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9732"/>
  </bookViews>
  <sheets>
    <sheet name="IMPOR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G7" i="2"/>
  <c r="H7" i="2"/>
  <c r="I7" i="2"/>
</calcChain>
</file>

<file path=xl/sharedStrings.xml><?xml version="1.0" encoding="utf-8"?>
<sst xmlns="http://schemas.openxmlformats.org/spreadsheetml/2006/main" count="356" uniqueCount="356">
  <si>
    <t>0206100000</t>
  </si>
  <si>
    <t>Edible offal of bovine animals, fresh or chilled</t>
  </si>
  <si>
    <t>0206290000</t>
  </si>
  <si>
    <t>Other edible offal of bovine animals, frozen</t>
  </si>
  <si>
    <t>0206800000</t>
  </si>
  <si>
    <t>Edible offal of sheep, goats, horses, asses,mules or hinnies,fresh or chilled</t>
  </si>
  <si>
    <t>0206900000</t>
  </si>
  <si>
    <t>Edible offal of sheep, goats, horses, asses, mules or hinnies, frozen</t>
  </si>
  <si>
    <t>1211201000</t>
  </si>
  <si>
    <t>Ginseng roots, cut, crushed/powdered form</t>
  </si>
  <si>
    <t>1211209000</t>
  </si>
  <si>
    <t xml:space="preserve">Ginseng roots, in other forms </t>
  </si>
  <si>
    <t>1211301000</t>
  </si>
  <si>
    <t xml:space="preserve">Coca leaf, cut, crushed/powdered form </t>
  </si>
  <si>
    <t>1211309000</t>
  </si>
  <si>
    <t xml:space="preserve">Coca leaf, in other forms </t>
  </si>
  <si>
    <t>1211901100</t>
  </si>
  <si>
    <t>Cannabis, in cut, crushed or powdered form, used for pharmacy</t>
  </si>
  <si>
    <t>1211901200</t>
  </si>
  <si>
    <t xml:space="preserve">Cannabis, other form, used for pharmacy </t>
  </si>
  <si>
    <t>1211901300</t>
  </si>
  <si>
    <t>Rauwolfia serpentina roots used for pharmacy</t>
  </si>
  <si>
    <t>1211901400</t>
  </si>
  <si>
    <t>Other plants, in cut, crushed or powdered form, used for pharmacy</t>
  </si>
  <si>
    <t>1211901900</t>
  </si>
  <si>
    <t>Other plants, in other forms used for pharmacy</t>
  </si>
  <si>
    <t>1211909100</t>
  </si>
  <si>
    <t>Pyrethrum, in cut, crushed or powdered form</t>
  </si>
  <si>
    <t>1211909200</t>
  </si>
  <si>
    <t xml:space="preserve">Pyrethrum, in other form </t>
  </si>
  <si>
    <t>1211909400</t>
  </si>
  <si>
    <t>Sandalwood, in cut, crushed or powdered form</t>
  </si>
  <si>
    <t>1211909500</t>
  </si>
  <si>
    <t>Gaharu wood chips, in cut, crushed or powdered form</t>
  </si>
  <si>
    <t>1211909600</t>
  </si>
  <si>
    <t>Liquorice roots, in cut, crushed or powdered form</t>
  </si>
  <si>
    <t>1211909900</t>
  </si>
  <si>
    <t>Oth plants, in cut, crushed/powdered form, used for other purposes</t>
  </si>
  <si>
    <t>1902199000</t>
  </si>
  <si>
    <t xml:space="preserve">Oth uncooked pasta, not containing eggs </t>
  </si>
  <si>
    <t>1905902000</t>
  </si>
  <si>
    <t xml:space="preserve">Other unsweetened biscuits </t>
  </si>
  <si>
    <t>2825900000</t>
  </si>
  <si>
    <t xml:space="preserve">Other inorganic bases </t>
  </si>
  <si>
    <t>2827310000</t>
  </si>
  <si>
    <t xml:space="preserve">Other chlorides of magnesium </t>
  </si>
  <si>
    <t>2833210000</t>
  </si>
  <si>
    <t xml:space="preserve">Magnessium sulphate </t>
  </si>
  <si>
    <t>2835100000</t>
  </si>
  <si>
    <t>Phosphinates (hypophosphites) and phosphonates (phosphites)</t>
  </si>
  <si>
    <t>2909199000</t>
  </si>
  <si>
    <t>Other acyclic ethers and their haloge nated</t>
  </si>
  <si>
    <t>2915120000</t>
  </si>
  <si>
    <t xml:space="preserve">Salts of formic acid </t>
  </si>
  <si>
    <t>2915130000</t>
  </si>
  <si>
    <t xml:space="preserve">Esters of formic acid </t>
  </si>
  <si>
    <t>2915210000</t>
  </si>
  <si>
    <t xml:space="preserve">Acetic acid </t>
  </si>
  <si>
    <t>2915290000</t>
  </si>
  <si>
    <t xml:space="preserve">Other acetic acid and its salts </t>
  </si>
  <si>
    <t>2915390000</t>
  </si>
  <si>
    <t xml:space="preserve">Other esters of acetic acid </t>
  </si>
  <si>
    <t>2915400000</t>
  </si>
  <si>
    <t>Mono-, di- or trichloroacetic acids, their salts and esters</t>
  </si>
  <si>
    <t>2915500000</t>
  </si>
  <si>
    <t xml:space="preserve">Propionic acids, its salts and esters </t>
  </si>
  <si>
    <t>2915600000</t>
  </si>
  <si>
    <t>Butanoic acids, pentanoic acids, their salts and esters</t>
  </si>
  <si>
    <t>2916110000</t>
  </si>
  <si>
    <t xml:space="preserve">Acrylic acid and its salts </t>
  </si>
  <si>
    <t>2916120000</t>
  </si>
  <si>
    <t xml:space="preserve">Esters of acrylic acid </t>
  </si>
  <si>
    <t>2916130000</t>
  </si>
  <si>
    <t xml:space="preserve">Methacrylic acid and its salts </t>
  </si>
  <si>
    <t>2916150000</t>
  </si>
  <si>
    <t>Oleic,linoleic or linolenic acids,their salts and esters</t>
  </si>
  <si>
    <t>2916190000</t>
  </si>
  <si>
    <t>Oth unsaturated acyclic monocarboxylic acids, their anhydrides &amp; halides</t>
  </si>
  <si>
    <t>2916310000</t>
  </si>
  <si>
    <t xml:space="preserve">Benzoic acid, its salts and esters </t>
  </si>
  <si>
    <t>2916320000</t>
  </si>
  <si>
    <t xml:space="preserve">Benzoyl peroxide and benzoyl chloride </t>
  </si>
  <si>
    <t>2916391000</t>
  </si>
  <si>
    <t>2,4-dichlorophenyl acetic acid &amp; its salts and esters</t>
  </si>
  <si>
    <t>2918210000</t>
  </si>
  <si>
    <t xml:space="preserve">Salicylic acid and its salts </t>
  </si>
  <si>
    <t>2918220000</t>
  </si>
  <si>
    <t>O-acetylsalicylic acid,its salts and esters</t>
  </si>
  <si>
    <t>2918230000</t>
  </si>
  <si>
    <t>Other esters of salicylic acid &amp; their salts</t>
  </si>
  <si>
    <t>2922410000</t>
  </si>
  <si>
    <t xml:space="preserve">Lysine and its esters; salts thereof </t>
  </si>
  <si>
    <t>2922421000</t>
  </si>
  <si>
    <t xml:space="preserve">Glutamic acid </t>
  </si>
  <si>
    <t>2922422000</t>
  </si>
  <si>
    <t xml:space="preserve">Monosodium glutamate </t>
  </si>
  <si>
    <t>2923209000</t>
  </si>
  <si>
    <t xml:space="preserve">Other phosphoaminolipids </t>
  </si>
  <si>
    <t>2923900000</t>
  </si>
  <si>
    <t>Oth quarternary ammonium salts and and hydroxides</t>
  </si>
  <si>
    <t>2924190000</t>
  </si>
  <si>
    <t>Oth acyclic amides (including acyclic carbamates), &amp; their thrf, salts thrf</t>
  </si>
  <si>
    <t>2924291000</t>
  </si>
  <si>
    <t xml:space="preserve">Aspartame </t>
  </si>
  <si>
    <t>2924299090</t>
  </si>
  <si>
    <t xml:space="preserve">Oth carboxyamide-function compounds </t>
  </si>
  <si>
    <t>2925110000</t>
  </si>
  <si>
    <t xml:space="preserve">Saccharin and its salts </t>
  </si>
  <si>
    <t>2925190000</t>
  </si>
  <si>
    <t>Other imides &amp; their derivatives, salts thereof</t>
  </si>
  <si>
    <t>2925290000</t>
  </si>
  <si>
    <t>Other imines and their derivatives; and salts thereof</t>
  </si>
  <si>
    <t>2933111000</t>
  </si>
  <si>
    <t xml:space="preserve">Dipyrone (antalgin) </t>
  </si>
  <si>
    <t>2933119000</t>
  </si>
  <si>
    <t>Other phenazone (antipyrin) and its derivatives</t>
  </si>
  <si>
    <t>2933190000</t>
  </si>
  <si>
    <t>Oth compounds containing an unfused pyrazole ring in the structure</t>
  </si>
  <si>
    <t>2933210000</t>
  </si>
  <si>
    <t xml:space="preserve">Hydantoin and its derivatives </t>
  </si>
  <si>
    <t>2933550000</t>
  </si>
  <si>
    <t>Loprazolam,mecloqualone(inn),metha qualone(inn) &amp; zipeprol(inn), salts thrf</t>
  </si>
  <si>
    <t>2933591000</t>
  </si>
  <si>
    <t xml:space="preserve">Diazinon </t>
  </si>
  <si>
    <t>2933599000</t>
  </si>
  <si>
    <t>Oth compounds contain a pyrimidine ring or piperazine ring in the structur</t>
  </si>
  <si>
    <t>2933690000</t>
  </si>
  <si>
    <t>Oth compounds containing an unfused triazine ring in the structure</t>
  </si>
  <si>
    <t>2934300000</t>
  </si>
  <si>
    <t>Comp containing in the structure a phe nothiazine ring-system,not further fused</t>
  </si>
  <si>
    <t>2935000000</t>
  </si>
  <si>
    <t xml:space="preserve">Sulphonamides. </t>
  </si>
  <si>
    <t>2936210000</t>
  </si>
  <si>
    <t xml:space="preserve">Vitamins a &amp; their derivatives </t>
  </si>
  <si>
    <t>2936220000</t>
  </si>
  <si>
    <t xml:space="preserve">Vitamins b1 &amp; its derivatives </t>
  </si>
  <si>
    <t>2936230000</t>
  </si>
  <si>
    <t xml:space="preserve">Vitamin b2 &amp; its derivatives </t>
  </si>
  <si>
    <t>2936240000</t>
  </si>
  <si>
    <t>D-or dl-pantothenic acid (vit b3 or vit b5 &amp; its derivatives</t>
  </si>
  <si>
    <t>2936250000</t>
  </si>
  <si>
    <t xml:space="preserve">Vitamin b6 &amp; its derivatives </t>
  </si>
  <si>
    <t>2936260000</t>
  </si>
  <si>
    <t xml:space="preserve">Vitamin b12 &amp; its derivatives </t>
  </si>
  <si>
    <t>2936270000</t>
  </si>
  <si>
    <t xml:space="preserve">Vitamin c &amp; its derivatives </t>
  </si>
  <si>
    <t>2936280000</t>
  </si>
  <si>
    <t xml:space="preserve">Vitamin e &amp; its derivatives </t>
  </si>
  <si>
    <t>2936290000</t>
  </si>
  <si>
    <t xml:space="preserve">Oth vitamins &amp; their derivatives </t>
  </si>
  <si>
    <t>2936900000</t>
  </si>
  <si>
    <t xml:space="preserve">Oth vitamin, incl natural concentrates </t>
  </si>
  <si>
    <t>2937190000</t>
  </si>
  <si>
    <t>Oth polupeptide hormones, protein hormones</t>
  </si>
  <si>
    <t>2937210000</t>
  </si>
  <si>
    <t>Cortisone,hydrocortisone, prednisone &amp; prednisolone (dehydrohydro cortison)</t>
  </si>
  <si>
    <t>2937220000</t>
  </si>
  <si>
    <t>Halogenated derivatives of corticosteroidal hormones</t>
  </si>
  <si>
    <t>2937230000</t>
  </si>
  <si>
    <t xml:space="preserve">Oestrogens &amp; progestogens </t>
  </si>
  <si>
    <t>2937290000</t>
  </si>
  <si>
    <t xml:space="preserve">Oth steroidal hormones </t>
  </si>
  <si>
    <t>2938100000</t>
  </si>
  <si>
    <t xml:space="preserve">Rutoside (rutin) &amp; its derivatives </t>
  </si>
  <si>
    <t>2938900000</t>
  </si>
  <si>
    <t>Oth glycoside, natural or reproduc and their salts, ethers, esters &amp; oth drv</t>
  </si>
  <si>
    <t>2939110000</t>
  </si>
  <si>
    <t>Concent of poppy straw, buprenorphine codein,ethylmorphin,etorphine,heroin</t>
  </si>
  <si>
    <t>2939190000</t>
  </si>
  <si>
    <t xml:space="preserve">Oth alkaloids of opium </t>
  </si>
  <si>
    <t>2939200000</t>
  </si>
  <si>
    <t>Alkaloids of chinchona and their derivatives, salts thereof</t>
  </si>
  <si>
    <t>2939300000</t>
  </si>
  <si>
    <t xml:space="preserve">Caffeine &amp; its salts </t>
  </si>
  <si>
    <t>2939420000</t>
  </si>
  <si>
    <t xml:space="preserve">Pseudoephedrine (inn) &amp; its salts </t>
  </si>
  <si>
    <t>2939510000</t>
  </si>
  <si>
    <t xml:space="preserve">Fenetyline(inn) &amp; its salts </t>
  </si>
  <si>
    <t>2939590000</t>
  </si>
  <si>
    <t xml:space="preserve">Oth theophylline &amp; aminoophylline </t>
  </si>
  <si>
    <t>2939690000</t>
  </si>
  <si>
    <t xml:space="preserve">Oth alkaloids of rye ergot </t>
  </si>
  <si>
    <t>2940000000</t>
  </si>
  <si>
    <t>Sugars, chemically pure, oth than sucrose, lactose, maltose</t>
  </si>
  <si>
    <t>2941101100</t>
  </si>
  <si>
    <t xml:space="preserve">Amoxicillins &amp; its salts non-sterile </t>
  </si>
  <si>
    <t>2941101900</t>
  </si>
  <si>
    <t xml:space="preserve">Oth amoxicillins </t>
  </si>
  <si>
    <t>2941200000</t>
  </si>
  <si>
    <t>Streptomycins &amp; their derivated, salt thereof</t>
  </si>
  <si>
    <t>2941300000</t>
  </si>
  <si>
    <t>Tetracyclines &amp; their derivated, salt thereof</t>
  </si>
  <si>
    <t>2941400000</t>
  </si>
  <si>
    <t>Chloramphenicol &amp; its derivated, salt thereof</t>
  </si>
  <si>
    <t>2941500000</t>
  </si>
  <si>
    <t>Erythromycin &amp; its derivated, salt thereof</t>
  </si>
  <si>
    <t>2941900000</t>
  </si>
  <si>
    <t>Oth antibiotics(rifampicin, cephalos porin, their deriv,salts thrf, quinolon)</t>
  </si>
  <si>
    <t>3001200000</t>
  </si>
  <si>
    <t>Extracts of glands or oth organs or of their secretions</t>
  </si>
  <si>
    <t>3001900000</t>
  </si>
  <si>
    <t>Oth human or animal substanc. prepar. for therapeutic/prophylactic uses, nes</t>
  </si>
  <si>
    <t>3002101000</t>
  </si>
  <si>
    <t xml:space="preserve">Plasma protein solution </t>
  </si>
  <si>
    <t>3002109000</t>
  </si>
  <si>
    <t>Oth antisera &amp; blood fractions &amp; modif immunological prods</t>
  </si>
  <si>
    <t>3002300000</t>
  </si>
  <si>
    <t xml:space="preserve">Vaccines for veterinary medicine </t>
  </si>
  <si>
    <t>3002900000</t>
  </si>
  <si>
    <t>Oth human blood; animal blood prep for therapeutic</t>
  </si>
  <si>
    <t>3003101000</t>
  </si>
  <si>
    <t>Medicaments cont amoxicllin (inn) not put up in measur doses-for retail sale</t>
  </si>
  <si>
    <t>3003102000</t>
  </si>
  <si>
    <t>Medicaments cont ampicillin (inn) not put up in measur doses-for retail sale</t>
  </si>
  <si>
    <t>3003109000</t>
  </si>
  <si>
    <t>Oth medicam cont penicllins or drv not put up in measur. doses - for ret sale</t>
  </si>
  <si>
    <t>3003200000</t>
  </si>
  <si>
    <t xml:space="preserve">Medicaments cont oth antibiotics </t>
  </si>
  <si>
    <t>3003310000</t>
  </si>
  <si>
    <t>Medicaments cont insulin not put up in measur. doses - for ret sale</t>
  </si>
  <si>
    <t>3003390000</t>
  </si>
  <si>
    <t>Oth medicaments cont hormones or oth prod. - for retai sale</t>
  </si>
  <si>
    <t>3003900000</t>
  </si>
  <si>
    <t xml:space="preserve">Oth medicaments cont &gt;=2 constituent </t>
  </si>
  <si>
    <t>3004101500</t>
  </si>
  <si>
    <t xml:space="preserve">Containing penicillin g (excluding </t>
  </si>
  <si>
    <t>3004101600</t>
  </si>
  <si>
    <t>Containing ampicillin,amoxycillin or salts thereof, of a kind taken orally</t>
  </si>
  <si>
    <t>3004101900</t>
  </si>
  <si>
    <t>Oth medicam cont penicillins or drv put up in measured doses-for retail sale</t>
  </si>
  <si>
    <t>3004102100</t>
  </si>
  <si>
    <t>Medicam cont streptomycs-ointment put up in measur doses-for retail sale</t>
  </si>
  <si>
    <t>3004102900</t>
  </si>
  <si>
    <t>Medicam cont oth streptomycins or therderivat other than ointment</t>
  </si>
  <si>
    <t>3004203100</t>
  </si>
  <si>
    <t>Medicam cont erythromycin or drv thereof for taking orally</t>
  </si>
  <si>
    <t>3004203200</t>
  </si>
  <si>
    <t>Medicam cont erythromycin or drv thereof ointment</t>
  </si>
  <si>
    <t>3004203900</t>
  </si>
  <si>
    <t>Medicaments cont erythromycin or drv other for taking oralling or ointment</t>
  </si>
  <si>
    <t>3004207100</t>
  </si>
  <si>
    <t>Medicam cont tetracyclilns or drv thereof for taking orally</t>
  </si>
  <si>
    <t>3004207900</t>
  </si>
  <si>
    <t>Medicam cont chloramphenicols or drv other for taking oralling or ointment</t>
  </si>
  <si>
    <t>3004209100</t>
  </si>
  <si>
    <t>Medicam cont linc, sulf,iso,pyr or drv thereof for taking orally</t>
  </si>
  <si>
    <t>3004209900</t>
  </si>
  <si>
    <t>Medicam cont gentamycins or drv thereof for injection</t>
  </si>
  <si>
    <t>3004310000</t>
  </si>
  <si>
    <t>Medicam cont insulin-but not cont antibiotics</t>
  </si>
  <si>
    <t>3004324000</t>
  </si>
  <si>
    <t>Containing hydrocortisone sodium succinate or fluocinolone aceton</t>
  </si>
  <si>
    <t>3004329000</t>
  </si>
  <si>
    <t xml:space="preserve">Medic cont oth corticosteroid hormone </t>
  </si>
  <si>
    <t>3004390000</t>
  </si>
  <si>
    <t>Oth medicam cont hormon, adrenalin, oth prod of hd 29.37, not cont insuline</t>
  </si>
  <si>
    <t>3004402000</t>
  </si>
  <si>
    <t>Medicam cont quinine hydrochloride or dihydro-chloride, for injection</t>
  </si>
  <si>
    <t>3004403000</t>
  </si>
  <si>
    <t>Medicam cont quinine sulphate or bisulphate, for taking orally</t>
  </si>
  <si>
    <t>3004404000</t>
  </si>
  <si>
    <t>Medicamt cont quinine or its salts &amp; antimalaria subtances</t>
  </si>
  <si>
    <t>3004501000</t>
  </si>
  <si>
    <t>Oth medicam cont syrups &amp; drops of vitamins of a kind suitable for children</t>
  </si>
  <si>
    <t>3004508100</t>
  </si>
  <si>
    <t xml:space="preserve">Medicam cont b complex vitamins </t>
  </si>
  <si>
    <t>3004508900</t>
  </si>
  <si>
    <t xml:space="preserve">Medicam cont oth b complex vitamin </t>
  </si>
  <si>
    <t>3004509000</t>
  </si>
  <si>
    <t>Oth medicaments cont vitamins or oth prods of heading 29.36</t>
  </si>
  <si>
    <t>3004901000</t>
  </si>
  <si>
    <t>Specialised medicines for cancer, aids or oth intractable diseases</t>
  </si>
  <si>
    <t>3004902000</t>
  </si>
  <si>
    <t>Oth medicamt put up in measure dosesclosed sterile water for</t>
  </si>
  <si>
    <t>3004903000</t>
  </si>
  <si>
    <t xml:space="preserve">Antiseptics </t>
  </si>
  <si>
    <t>3004904100</t>
  </si>
  <si>
    <t>Anaesthetics cont procaine hydrochloride</t>
  </si>
  <si>
    <t>3004904900</t>
  </si>
  <si>
    <t xml:space="preserve">Oth anaesthetics cont ketaminlidocain </t>
  </si>
  <si>
    <t>3004905100</t>
  </si>
  <si>
    <t>Analgesics,antipyretics &amp; oth medicam cont acetyl salicylic acid</t>
  </si>
  <si>
    <t>3004905900</t>
  </si>
  <si>
    <t>Oth analgesics, antipyretics &amp; med cont chlorp maleat,diclof, tramadol</t>
  </si>
  <si>
    <t>3004906000</t>
  </si>
  <si>
    <t>Antimalarials cont artemisinin,primaq artesunate or chloroquine (inn)</t>
  </si>
  <si>
    <t>3004907000</t>
  </si>
  <si>
    <t>Antihelmintic cont piperazine,dichloro- phen or mebenda zole (inn)</t>
  </si>
  <si>
    <t>3004908000</t>
  </si>
  <si>
    <t>Transdermal therapeutic systems (tts) patches for cancer or heart diseases</t>
  </si>
  <si>
    <t>3004909100</t>
  </si>
  <si>
    <t>Oth medicam put up in measur doses- cont sulpiride(inn),cimetidine,rantidin</t>
  </si>
  <si>
    <t>3004909200</t>
  </si>
  <si>
    <t>Oth medicam put up in measur doses- cont piroxicam(inn) or ibuprofen(inn)</t>
  </si>
  <si>
    <t>3004909300</t>
  </si>
  <si>
    <t>Oth medicam put up in measur doses- cont phenobarbital,diazepam,</t>
  </si>
  <si>
    <t>3004909910</t>
  </si>
  <si>
    <t>Oth medicam put up in measur doses- doses cont phenobarbital,</t>
  </si>
  <si>
    <t>3004909990</t>
  </si>
  <si>
    <t>Oth infusion fluids; nutritional or electrolytic solutions</t>
  </si>
  <si>
    <t>3504000000</t>
  </si>
  <si>
    <t>Peptones and their derivatives, other protein substances and their</t>
  </si>
  <si>
    <t>3808501100</t>
  </si>
  <si>
    <t>Intermediate preparations for the manufacture of insecticides,subhd note 1</t>
  </si>
  <si>
    <t>3808501200</t>
  </si>
  <si>
    <t>Insectisides in the form of mosquito coils/mosquito coil powder, subhd note 1</t>
  </si>
  <si>
    <t>3808501300</t>
  </si>
  <si>
    <t>Insecticides in aerosol containers subhd note 1</t>
  </si>
  <si>
    <t>3808501900</t>
  </si>
  <si>
    <t xml:space="preserve">Insecticides, in oth form, subhd note 1 </t>
  </si>
  <si>
    <t>3808502000</t>
  </si>
  <si>
    <t xml:space="preserve">Fungicides, subhd note 1 </t>
  </si>
  <si>
    <t>3808503000</t>
  </si>
  <si>
    <t>Herbicides, anti-sprouting products and plant-growth regulators, subhd note 1</t>
  </si>
  <si>
    <t>3808504000</t>
  </si>
  <si>
    <t xml:space="preserve">Disinfectants, subhd note 1 </t>
  </si>
  <si>
    <t>3808509100</t>
  </si>
  <si>
    <t>Wood preserv, being prep oth than sur face coat,cont insect/fungi subhd note 1</t>
  </si>
  <si>
    <t>3808509900</t>
  </si>
  <si>
    <t>Oth disinfect,smlar product,put up in form/pack for retl sale, subhd 1</t>
  </si>
  <si>
    <t>3808911000</t>
  </si>
  <si>
    <t>Intermediate preparation for the mnfact of insecticides, not subhd note 1</t>
  </si>
  <si>
    <t>3808912000</t>
  </si>
  <si>
    <t>Insectiside in the form of mosquito coil /mosquito coil powder, not subhd note 1</t>
  </si>
  <si>
    <t>3808913000</t>
  </si>
  <si>
    <t>Insecticides in aerosol containers, not subhd note 1</t>
  </si>
  <si>
    <t>3808919000</t>
  </si>
  <si>
    <t>Insecticides, in oth form, not subhd note 1</t>
  </si>
  <si>
    <t>3808920000</t>
  </si>
  <si>
    <t xml:space="preserve">Fungicides, not subhd note 1 </t>
  </si>
  <si>
    <t>3808930000</t>
  </si>
  <si>
    <t>Herbicides, anti-sprouting products and plant-growth regulator, not subhd note 1</t>
  </si>
  <si>
    <t>3808940000</t>
  </si>
  <si>
    <t xml:space="preserve">Disinfectants, not subhd note 1 </t>
  </si>
  <si>
    <t>HS</t>
  </si>
  <si>
    <t>2924230000</t>
  </si>
  <si>
    <t>2-acetamidobenzoic acid(n-acetylan- thranilic acid) and its salts</t>
  </si>
  <si>
    <t>2933520000</t>
  </si>
  <si>
    <t>Malonylurea (barbituric acid) and its salts</t>
  </si>
  <si>
    <t>2933530000</t>
  </si>
  <si>
    <t>Allobarbital(inn),amobarbital(inn), bar bital(inn),butalbital(inn),butobarbital</t>
  </si>
  <si>
    <t>2933540000</t>
  </si>
  <si>
    <t>Other derivatives of malonylurea (barbituric acid), salts thereof</t>
  </si>
  <si>
    <t>2937120000</t>
  </si>
  <si>
    <t xml:space="preserve">Insulin &amp; its salts </t>
  </si>
  <si>
    <t>2937500000</t>
  </si>
  <si>
    <t>Prostaglandins,thromboxanes &amp; leukotrienes &amp; their derivatives</t>
  </si>
  <si>
    <t>2939410000</t>
  </si>
  <si>
    <t xml:space="preserve">Ephedrine &amp; its salts </t>
  </si>
  <si>
    <t>2939430000</t>
  </si>
  <si>
    <t xml:space="preserve">Cathine (inn) &amp; its salts </t>
  </si>
  <si>
    <t>2939911000</t>
  </si>
  <si>
    <t xml:space="preserve">Cocaine &amp; its derivatives </t>
  </si>
  <si>
    <t>SEÇİLMİŞ GTİP'LERDE ENDONEZYA'NIN TOPLAM İTHALATI</t>
  </si>
  <si>
    <t>DEĞER</t>
  </si>
  <si>
    <t>ÜRÜN 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</si>
</sst>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12">
    <xf numFmtId="0" fontId="0" fillId="0" borderId="0" xfId="0"/>
    <xf numFmtId="0" fontId="0" fillId="0" borderId="0" xfId="0" applyBorder="1" applyAlignment="1"/>
    <xf numFmtId="0" fontId="5" fillId="2" borderId="2" xfId="2" applyFont="1" applyFill="1" applyBorder="1" applyAlignment="1">
      <alignment horizontal="center" vertical="center"/>
    </xf>
    <xf numFmtId="0" fontId="2" fillId="0" borderId="0" xfId="0" applyFont="1" applyBorder="1" applyAlignment="1"/>
    <xf numFmtId="43" fontId="3" fillId="0" borderId="0" xfId="1" applyFont="1" applyFill="1" applyBorder="1" applyAlignment="1"/>
    <xf numFmtId="0" fontId="8" fillId="0" borderId="0" xfId="0" applyFont="1" applyBorder="1" applyAlignment="1"/>
    <xf numFmtId="3" fontId="8" fillId="0" borderId="0" xfId="0" applyNumberFormat="1" applyFont="1" applyBorder="1" applyAlignment="1"/>
    <xf numFmtId="3" fontId="0" fillId="0" borderId="0" xfId="0" applyNumberFormat="1" applyBorder="1" applyAlignment="1"/>
    <xf numFmtId="3" fontId="3" fillId="0" borderId="0" xfId="1" applyNumberFormat="1" applyFont="1" applyFill="1" applyBorder="1" applyAlignment="1">
      <alignment horizontal="right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3"/>
    <cellStyle name="Normal_Eks Teksti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4"/>
  <sheetViews>
    <sheetView tabSelected="1" zoomScale="90" zoomScaleNormal="90" workbookViewId="0">
      <selection activeCell="C13" sqref="C13"/>
    </sheetView>
  </sheetViews>
  <sheetFormatPr defaultColWidth="9.109375" defaultRowHeight="14.4" x14ac:dyDescent="0.3"/>
  <cols>
    <col min="1" max="1" width="17.6640625" style="1" customWidth="1"/>
    <col min="2" max="2" width="82.44140625" style="1" bestFit="1" customWidth="1"/>
    <col min="3" max="9" width="16.44140625" style="1" bestFit="1" customWidth="1"/>
    <col min="10" max="16384" width="9.109375" style="1"/>
  </cols>
  <sheetData>
    <row r="3" spans="1:9" ht="15" thickBot="1" x14ac:dyDescent="0.35"/>
    <row r="4" spans="1:9" ht="15" thickTop="1" x14ac:dyDescent="0.3">
      <c r="A4" s="9" t="s">
        <v>334</v>
      </c>
      <c r="B4" s="9" t="s">
        <v>355</v>
      </c>
      <c r="C4" s="11" t="s">
        <v>354</v>
      </c>
      <c r="D4" s="11"/>
      <c r="E4" s="11"/>
      <c r="F4" s="11"/>
      <c r="G4" s="11"/>
      <c r="H4" s="11"/>
      <c r="I4" s="11"/>
    </row>
    <row r="5" spans="1:9" ht="15" thickBot="1" x14ac:dyDescent="0.35">
      <c r="A5" s="10"/>
      <c r="B5" s="10"/>
      <c r="C5" s="2">
        <v>2010</v>
      </c>
      <c r="D5" s="2">
        <v>2011</v>
      </c>
      <c r="E5" s="2">
        <v>2012</v>
      </c>
      <c r="F5" s="2">
        <v>2013</v>
      </c>
      <c r="G5" s="2">
        <v>2014</v>
      </c>
      <c r="H5" s="2">
        <v>2015</v>
      </c>
      <c r="I5" s="2">
        <v>2016</v>
      </c>
    </row>
    <row r="6" spans="1:9" ht="15" thickTop="1" x14ac:dyDescent="0.3"/>
    <row r="7" spans="1:9" s="3" customFormat="1" x14ac:dyDescent="0.3">
      <c r="B7" s="5" t="s">
        <v>353</v>
      </c>
      <c r="C7" s="6">
        <f t="shared" ref="C7:I7" si="0">SUM(C9:C184)</f>
        <v>1369104004</v>
      </c>
      <c r="D7" s="6">
        <f t="shared" si="0"/>
        <v>1563180227</v>
      </c>
      <c r="E7" s="6">
        <f t="shared" si="0"/>
        <v>1553077002</v>
      </c>
      <c r="F7" s="6">
        <f t="shared" si="0"/>
        <v>1799016590</v>
      </c>
      <c r="G7" s="6">
        <f t="shared" si="0"/>
        <v>1884771559</v>
      </c>
      <c r="H7" s="6">
        <f t="shared" si="0"/>
        <v>1760994114</v>
      </c>
      <c r="I7" s="6">
        <f t="shared" si="0"/>
        <v>1876772865</v>
      </c>
    </row>
    <row r="8" spans="1:9" x14ac:dyDescent="0.3">
      <c r="C8" s="7"/>
      <c r="D8" s="7"/>
      <c r="E8" s="7"/>
      <c r="F8" s="7"/>
      <c r="G8" s="7"/>
      <c r="H8" s="7"/>
      <c r="I8" s="7"/>
    </row>
    <row r="9" spans="1:9" x14ac:dyDescent="0.3">
      <c r="A9" s="4" t="s">
        <v>0</v>
      </c>
      <c r="B9" s="4" t="s">
        <v>1</v>
      </c>
      <c r="C9" s="8">
        <v>129988</v>
      </c>
      <c r="D9" s="8">
        <v>0</v>
      </c>
      <c r="E9" s="8">
        <v>7948</v>
      </c>
      <c r="F9" s="8">
        <v>318475</v>
      </c>
      <c r="G9" s="8">
        <v>222969</v>
      </c>
      <c r="H9" s="8">
        <v>0</v>
      </c>
      <c r="I9" s="8">
        <v>476</v>
      </c>
    </row>
    <row r="10" spans="1:9" x14ac:dyDescent="0.3">
      <c r="A10" s="4" t="s">
        <v>2</v>
      </c>
      <c r="B10" s="4" t="s">
        <v>3</v>
      </c>
      <c r="C10" s="8">
        <v>96335365</v>
      </c>
      <c r="D10" s="8">
        <v>81547300</v>
      </c>
      <c r="E10" s="8">
        <v>12765708</v>
      </c>
      <c r="F10" s="8">
        <v>19802785</v>
      </c>
      <c r="G10" s="8">
        <v>52570470</v>
      </c>
      <c r="H10" s="8">
        <v>9191959</v>
      </c>
      <c r="I10" s="8">
        <v>40820727</v>
      </c>
    </row>
    <row r="11" spans="1:9" x14ac:dyDescent="0.3">
      <c r="A11" s="4" t="s">
        <v>4</v>
      </c>
      <c r="B11" s="4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3">
      <c r="A12" s="4" t="s">
        <v>6</v>
      </c>
      <c r="B12" s="4" t="s">
        <v>7</v>
      </c>
      <c r="C12" s="8">
        <v>153878</v>
      </c>
      <c r="D12" s="8">
        <v>6159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3">
      <c r="A13" s="4" t="s">
        <v>8</v>
      </c>
      <c r="B13" s="4" t="s">
        <v>9</v>
      </c>
      <c r="C13" s="8">
        <v>434704</v>
      </c>
      <c r="D13" s="8">
        <v>285563</v>
      </c>
      <c r="E13" s="8">
        <v>291361</v>
      </c>
      <c r="F13" s="8">
        <v>632090</v>
      </c>
      <c r="G13" s="8">
        <v>558383</v>
      </c>
      <c r="H13" s="8">
        <v>89454</v>
      </c>
      <c r="I13" s="8">
        <v>99973</v>
      </c>
    </row>
    <row r="14" spans="1:9" x14ac:dyDescent="0.3">
      <c r="A14" s="4" t="s">
        <v>10</v>
      </c>
      <c r="B14" s="4" t="s">
        <v>11</v>
      </c>
      <c r="C14" s="8">
        <v>40988</v>
      </c>
      <c r="D14" s="8">
        <v>22160</v>
      </c>
      <c r="E14" s="8">
        <v>30894</v>
      </c>
      <c r="F14" s="8">
        <v>1365348</v>
      </c>
      <c r="G14" s="8">
        <v>43391</v>
      </c>
      <c r="H14" s="8">
        <v>929923</v>
      </c>
      <c r="I14" s="8">
        <v>567490</v>
      </c>
    </row>
    <row r="15" spans="1:9" x14ac:dyDescent="0.3">
      <c r="A15" s="4" t="s">
        <v>12</v>
      </c>
      <c r="B15" s="4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3">
      <c r="A16" s="4" t="s">
        <v>14</v>
      </c>
      <c r="B16" s="4" t="s">
        <v>15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3">
      <c r="A17" s="4" t="s">
        <v>16</v>
      </c>
      <c r="B17" s="4" t="s">
        <v>17</v>
      </c>
      <c r="C17" s="8">
        <v>24218</v>
      </c>
      <c r="D17" s="8">
        <v>48483</v>
      </c>
      <c r="E17" s="8">
        <v>31388</v>
      </c>
      <c r="F17" s="8">
        <v>26413</v>
      </c>
      <c r="G17" s="8">
        <v>6448</v>
      </c>
      <c r="H17" s="8">
        <v>0</v>
      </c>
      <c r="I17" s="8">
        <v>0</v>
      </c>
    </row>
    <row r="18" spans="1:9" x14ac:dyDescent="0.3">
      <c r="A18" s="4" t="s">
        <v>18</v>
      </c>
      <c r="B18" s="4" t="s">
        <v>19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3">
      <c r="A19" s="4" t="s">
        <v>20</v>
      </c>
      <c r="B19" s="4" t="s">
        <v>21</v>
      </c>
      <c r="C19" s="8">
        <v>6042031</v>
      </c>
      <c r="D19" s="8">
        <v>4322893</v>
      </c>
      <c r="E19" s="8">
        <v>4667543</v>
      </c>
      <c r="F19" s="8">
        <v>5861314</v>
      </c>
      <c r="G19" s="8">
        <v>4105635</v>
      </c>
      <c r="H19" s="8">
        <v>5477622</v>
      </c>
      <c r="I19" s="8">
        <v>7042648</v>
      </c>
    </row>
    <row r="20" spans="1:9" x14ac:dyDescent="0.3">
      <c r="A20" s="4" t="s">
        <v>22</v>
      </c>
      <c r="B20" s="4" t="s">
        <v>23</v>
      </c>
      <c r="C20" s="8">
        <v>881292</v>
      </c>
      <c r="D20" s="8">
        <v>2307635</v>
      </c>
      <c r="E20" s="8">
        <v>2048202</v>
      </c>
      <c r="F20" s="8">
        <v>1132389</v>
      </c>
      <c r="G20" s="8">
        <v>55586</v>
      </c>
      <c r="H20" s="8">
        <v>0</v>
      </c>
      <c r="I20" s="8">
        <v>0</v>
      </c>
    </row>
    <row r="21" spans="1:9" x14ac:dyDescent="0.3">
      <c r="A21" s="4" t="s">
        <v>24</v>
      </c>
      <c r="B21" s="4" t="s">
        <v>25</v>
      </c>
      <c r="C21" s="8">
        <v>431547</v>
      </c>
      <c r="D21" s="8">
        <v>326329</v>
      </c>
      <c r="E21" s="8">
        <v>402541</v>
      </c>
      <c r="F21" s="8">
        <v>151011</v>
      </c>
      <c r="G21" s="8">
        <v>204342</v>
      </c>
      <c r="H21" s="8">
        <v>156178</v>
      </c>
      <c r="I21" s="8">
        <v>177346</v>
      </c>
    </row>
    <row r="22" spans="1:9" x14ac:dyDescent="0.3">
      <c r="A22" s="4" t="s">
        <v>26</v>
      </c>
      <c r="B22" s="4" t="s">
        <v>27</v>
      </c>
      <c r="C22" s="8">
        <v>362223</v>
      </c>
      <c r="D22" s="8">
        <v>130786</v>
      </c>
      <c r="E22" s="8">
        <v>382663</v>
      </c>
      <c r="F22" s="8">
        <v>202786</v>
      </c>
      <c r="G22" s="8">
        <v>92090</v>
      </c>
      <c r="H22" s="8">
        <v>371221</v>
      </c>
      <c r="I22" s="8">
        <v>313752</v>
      </c>
    </row>
    <row r="23" spans="1:9" x14ac:dyDescent="0.3">
      <c r="A23" s="4" t="s">
        <v>28</v>
      </c>
      <c r="B23" s="4" t="s">
        <v>29</v>
      </c>
      <c r="C23" s="8">
        <v>0</v>
      </c>
      <c r="D23" s="8">
        <v>0</v>
      </c>
      <c r="E23" s="8">
        <v>0</v>
      </c>
      <c r="F23" s="8">
        <v>15887</v>
      </c>
      <c r="G23" s="8">
        <v>12299</v>
      </c>
      <c r="H23" s="8">
        <v>2990</v>
      </c>
      <c r="I23" s="8">
        <v>47347</v>
      </c>
    </row>
    <row r="24" spans="1:9" x14ac:dyDescent="0.3">
      <c r="A24" s="4" t="s">
        <v>30</v>
      </c>
      <c r="B24" s="4" t="s">
        <v>31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2412</v>
      </c>
      <c r="I24" s="8">
        <v>3547</v>
      </c>
    </row>
    <row r="25" spans="1:9" x14ac:dyDescent="0.3">
      <c r="A25" s="4" t="s">
        <v>32</v>
      </c>
      <c r="B25" s="4" t="s">
        <v>33</v>
      </c>
      <c r="C25" s="8">
        <v>6836</v>
      </c>
      <c r="D25" s="8">
        <v>14847</v>
      </c>
      <c r="E25" s="8">
        <v>50059</v>
      </c>
      <c r="F25" s="8">
        <v>57729</v>
      </c>
      <c r="G25" s="8">
        <v>605</v>
      </c>
      <c r="H25" s="8">
        <v>951</v>
      </c>
      <c r="I25" s="8">
        <v>5882</v>
      </c>
    </row>
    <row r="26" spans="1:9" x14ac:dyDescent="0.3">
      <c r="A26" s="4" t="s">
        <v>34</v>
      </c>
      <c r="B26" s="4" t="s">
        <v>35</v>
      </c>
      <c r="C26" s="8">
        <v>33543</v>
      </c>
      <c r="D26" s="8">
        <v>223446</v>
      </c>
      <c r="E26" s="8">
        <v>589395</v>
      </c>
      <c r="F26" s="8">
        <v>371585</v>
      </c>
      <c r="G26" s="8">
        <v>175043</v>
      </c>
      <c r="H26" s="8">
        <v>473093</v>
      </c>
      <c r="I26" s="8">
        <v>667609</v>
      </c>
    </row>
    <row r="27" spans="1:9" x14ac:dyDescent="0.3">
      <c r="A27" s="4" t="s">
        <v>36</v>
      </c>
      <c r="B27" s="4" t="s">
        <v>37</v>
      </c>
      <c r="C27" s="8">
        <v>819559</v>
      </c>
      <c r="D27" s="8">
        <v>1912124</v>
      </c>
      <c r="E27" s="8">
        <v>2663038</v>
      </c>
      <c r="F27" s="8">
        <v>2331937</v>
      </c>
      <c r="G27" s="8">
        <v>2514400</v>
      </c>
      <c r="H27" s="8">
        <v>4576356</v>
      </c>
      <c r="I27" s="8">
        <v>2727518</v>
      </c>
    </row>
    <row r="28" spans="1:9" x14ac:dyDescent="0.3">
      <c r="A28" s="4" t="s">
        <v>38</v>
      </c>
      <c r="B28" s="4" t="s">
        <v>39</v>
      </c>
      <c r="C28" s="8">
        <v>5781908</v>
      </c>
      <c r="D28" s="8">
        <v>5940111</v>
      </c>
      <c r="E28" s="8">
        <v>6214064</v>
      </c>
      <c r="F28" s="8">
        <v>5479484</v>
      </c>
      <c r="G28" s="8">
        <v>4151662</v>
      </c>
      <c r="H28" s="8">
        <v>4022882</v>
      </c>
      <c r="I28" s="8">
        <v>5019590</v>
      </c>
    </row>
    <row r="29" spans="1:9" x14ac:dyDescent="0.3">
      <c r="A29" s="4" t="s">
        <v>40</v>
      </c>
      <c r="B29" s="4" t="s">
        <v>41</v>
      </c>
      <c r="C29" s="8">
        <v>255923</v>
      </c>
      <c r="D29" s="8">
        <v>198774</v>
      </c>
      <c r="E29" s="8">
        <v>672154</v>
      </c>
      <c r="F29" s="8">
        <v>363495</v>
      </c>
      <c r="G29" s="8">
        <v>291149</v>
      </c>
      <c r="H29" s="8">
        <v>337582</v>
      </c>
      <c r="I29" s="8">
        <v>180788</v>
      </c>
    </row>
    <row r="30" spans="1:9" x14ac:dyDescent="0.3">
      <c r="A30" s="4" t="s">
        <v>42</v>
      </c>
      <c r="B30" s="4" t="s">
        <v>43</v>
      </c>
      <c r="C30" s="8">
        <v>8567431</v>
      </c>
      <c r="D30" s="8">
        <v>2500188</v>
      </c>
      <c r="E30" s="8">
        <v>2645721</v>
      </c>
      <c r="F30" s="8">
        <v>1655655</v>
      </c>
      <c r="G30" s="8">
        <v>1645724</v>
      </c>
      <c r="H30" s="8">
        <v>1506328</v>
      </c>
      <c r="I30" s="8">
        <v>1333850</v>
      </c>
    </row>
    <row r="31" spans="1:9" x14ac:dyDescent="0.3">
      <c r="A31" s="4" t="s">
        <v>44</v>
      </c>
      <c r="B31" s="4" t="s">
        <v>45</v>
      </c>
      <c r="C31" s="8">
        <v>367933</v>
      </c>
      <c r="D31" s="8">
        <v>697316</v>
      </c>
      <c r="E31" s="8">
        <v>1013050</v>
      </c>
      <c r="F31" s="8">
        <v>944281</v>
      </c>
      <c r="G31" s="8">
        <v>1522985</v>
      </c>
      <c r="H31" s="8">
        <v>1093424</v>
      </c>
      <c r="I31" s="8">
        <v>779127</v>
      </c>
    </row>
    <row r="32" spans="1:9" x14ac:dyDescent="0.3">
      <c r="A32" s="4" t="s">
        <v>46</v>
      </c>
      <c r="B32" s="4" t="s">
        <v>47</v>
      </c>
      <c r="C32" s="8">
        <v>3177157</v>
      </c>
      <c r="D32" s="8">
        <v>2408595</v>
      </c>
      <c r="E32" s="8">
        <v>2929632</v>
      </c>
      <c r="F32" s="8">
        <v>7106209</v>
      </c>
      <c r="G32" s="8">
        <v>11649127</v>
      </c>
      <c r="H32" s="8">
        <v>14743663</v>
      </c>
      <c r="I32" s="8">
        <v>11307501</v>
      </c>
    </row>
    <row r="33" spans="1:9" x14ac:dyDescent="0.3">
      <c r="A33" s="4" t="s">
        <v>48</v>
      </c>
      <c r="B33" s="4" t="s">
        <v>49</v>
      </c>
      <c r="C33" s="8">
        <v>1908468</v>
      </c>
      <c r="D33" s="8">
        <v>2607812</v>
      </c>
      <c r="E33" s="8">
        <v>1784024</v>
      </c>
      <c r="F33" s="8">
        <v>2219908</v>
      </c>
      <c r="G33" s="8">
        <v>3948397</v>
      </c>
      <c r="H33" s="8">
        <v>2069636</v>
      </c>
      <c r="I33" s="8">
        <v>1957600</v>
      </c>
    </row>
    <row r="34" spans="1:9" x14ac:dyDescent="0.3">
      <c r="A34" s="4" t="s">
        <v>50</v>
      </c>
      <c r="B34" s="4" t="s">
        <v>51</v>
      </c>
      <c r="C34" s="8">
        <v>280515</v>
      </c>
      <c r="D34" s="8">
        <v>449660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3">
      <c r="A35" s="4" t="s">
        <v>52</v>
      </c>
      <c r="B35" s="4" t="s">
        <v>53</v>
      </c>
      <c r="C35" s="8">
        <v>1835734</v>
      </c>
      <c r="D35" s="8">
        <v>888732</v>
      </c>
      <c r="E35" s="8">
        <v>903826</v>
      </c>
      <c r="F35" s="8">
        <v>919079</v>
      </c>
      <c r="G35" s="8">
        <v>1385341</v>
      </c>
      <c r="H35" s="8">
        <v>1022935</v>
      </c>
      <c r="I35" s="8">
        <v>971140</v>
      </c>
    </row>
    <row r="36" spans="1:9" x14ac:dyDescent="0.3">
      <c r="A36" s="4" t="s">
        <v>54</v>
      </c>
      <c r="B36" s="4" t="s">
        <v>55</v>
      </c>
      <c r="C36" s="8">
        <v>905754</v>
      </c>
      <c r="D36" s="8">
        <v>922231</v>
      </c>
      <c r="E36" s="8">
        <v>1186538</v>
      </c>
      <c r="F36" s="8">
        <v>884640</v>
      </c>
      <c r="G36" s="8">
        <v>797318</v>
      </c>
      <c r="H36" s="8">
        <v>792168</v>
      </c>
      <c r="I36" s="8">
        <v>1187882</v>
      </c>
    </row>
    <row r="37" spans="1:9" x14ac:dyDescent="0.3">
      <c r="A37" s="4" t="s">
        <v>56</v>
      </c>
      <c r="B37" s="4" t="s">
        <v>57</v>
      </c>
      <c r="C37" s="8">
        <v>48258830</v>
      </c>
      <c r="D37" s="8">
        <v>59027464</v>
      </c>
      <c r="E37" s="8">
        <v>51519090</v>
      </c>
      <c r="F37" s="8">
        <v>51369480</v>
      </c>
      <c r="G37" s="8">
        <v>63650018</v>
      </c>
      <c r="H37" s="8">
        <v>36822954</v>
      </c>
      <c r="I37" s="8">
        <v>19243252</v>
      </c>
    </row>
    <row r="38" spans="1:9" x14ac:dyDescent="0.3">
      <c r="A38" s="4" t="s">
        <v>58</v>
      </c>
      <c r="B38" s="4" t="s">
        <v>59</v>
      </c>
      <c r="C38" s="8">
        <v>5497819</v>
      </c>
      <c r="D38" s="8">
        <v>7983176</v>
      </c>
      <c r="E38" s="8">
        <v>10775486</v>
      </c>
      <c r="F38" s="8">
        <v>10986240</v>
      </c>
      <c r="G38" s="8">
        <v>9716584</v>
      </c>
      <c r="H38" s="8">
        <v>8412709</v>
      </c>
      <c r="I38" s="8">
        <v>6584672</v>
      </c>
    </row>
    <row r="39" spans="1:9" x14ac:dyDescent="0.3">
      <c r="A39" s="4" t="s">
        <v>60</v>
      </c>
      <c r="B39" s="4" t="s">
        <v>61</v>
      </c>
      <c r="C39" s="8">
        <v>25824529</v>
      </c>
      <c r="D39" s="8">
        <v>33028295</v>
      </c>
      <c r="E39" s="8">
        <v>31433389</v>
      </c>
      <c r="F39" s="8">
        <v>29399408</v>
      </c>
      <c r="G39" s="8">
        <v>34164901</v>
      </c>
      <c r="H39" s="8">
        <v>31809413</v>
      </c>
      <c r="I39" s="8">
        <v>32840811</v>
      </c>
    </row>
    <row r="40" spans="1:9" x14ac:dyDescent="0.3">
      <c r="A40" s="4" t="s">
        <v>62</v>
      </c>
      <c r="B40" s="4" t="s">
        <v>63</v>
      </c>
      <c r="C40" s="8">
        <v>3360562</v>
      </c>
      <c r="D40" s="8">
        <v>2775335</v>
      </c>
      <c r="E40" s="8">
        <v>3982312</v>
      </c>
      <c r="F40" s="8">
        <v>3778787</v>
      </c>
      <c r="G40" s="8">
        <v>3161774</v>
      </c>
      <c r="H40" s="8">
        <v>2086103</v>
      </c>
      <c r="I40" s="8">
        <v>2159345</v>
      </c>
    </row>
    <row r="41" spans="1:9" x14ac:dyDescent="0.3">
      <c r="A41" s="4" t="s">
        <v>64</v>
      </c>
      <c r="B41" s="4" t="s">
        <v>65</v>
      </c>
      <c r="C41" s="8">
        <v>5586651</v>
      </c>
      <c r="D41" s="8">
        <v>6121707</v>
      </c>
      <c r="E41" s="8">
        <v>6306660</v>
      </c>
      <c r="F41" s="8">
        <v>8682404</v>
      </c>
      <c r="G41" s="8">
        <v>10044198</v>
      </c>
      <c r="H41" s="8">
        <v>9993413</v>
      </c>
      <c r="I41" s="8">
        <v>10311163</v>
      </c>
    </row>
    <row r="42" spans="1:9" x14ac:dyDescent="0.3">
      <c r="A42" s="4" t="s">
        <v>66</v>
      </c>
      <c r="B42" s="4" t="s">
        <v>67</v>
      </c>
      <c r="C42" s="8">
        <v>7613561</v>
      </c>
      <c r="D42" s="8">
        <v>8939446</v>
      </c>
      <c r="E42" s="8">
        <v>11013529</v>
      </c>
      <c r="F42" s="8">
        <v>11719167</v>
      </c>
      <c r="G42" s="8">
        <v>9750767</v>
      </c>
      <c r="H42" s="8">
        <v>11855371</v>
      </c>
      <c r="I42" s="8">
        <v>12641179</v>
      </c>
    </row>
    <row r="43" spans="1:9" x14ac:dyDescent="0.3">
      <c r="A43" s="4" t="s">
        <v>68</v>
      </c>
      <c r="B43" s="4" t="s">
        <v>69</v>
      </c>
      <c r="C43" s="8">
        <v>13730169</v>
      </c>
      <c r="D43" s="8">
        <v>15726535</v>
      </c>
      <c r="E43" s="8">
        <v>12694634</v>
      </c>
      <c r="F43" s="8">
        <v>17794740</v>
      </c>
      <c r="G43" s="8">
        <v>15897362</v>
      </c>
      <c r="H43" s="8">
        <v>12619143</v>
      </c>
      <c r="I43" s="8">
        <v>6821114</v>
      </c>
    </row>
    <row r="44" spans="1:9" x14ac:dyDescent="0.3">
      <c r="A44" s="4" t="s">
        <v>70</v>
      </c>
      <c r="B44" s="4" t="s">
        <v>71</v>
      </c>
      <c r="C44" s="8">
        <v>59950126</v>
      </c>
      <c r="D44" s="8">
        <v>74784280</v>
      </c>
      <c r="E44" s="8">
        <v>52380506</v>
      </c>
      <c r="F44" s="8">
        <v>57373901</v>
      </c>
      <c r="G44" s="8">
        <v>50701853</v>
      </c>
      <c r="H44" s="8">
        <v>34973713</v>
      </c>
      <c r="I44" s="8">
        <v>18630043</v>
      </c>
    </row>
    <row r="45" spans="1:9" x14ac:dyDescent="0.3">
      <c r="A45" s="4" t="s">
        <v>72</v>
      </c>
      <c r="B45" s="4" t="s">
        <v>73</v>
      </c>
      <c r="C45" s="8">
        <v>3240361</v>
      </c>
      <c r="D45" s="8">
        <v>4266212</v>
      </c>
      <c r="E45" s="8">
        <v>4304285</v>
      </c>
      <c r="F45" s="8">
        <v>2954072</v>
      </c>
      <c r="G45" s="8">
        <v>3597335</v>
      </c>
      <c r="H45" s="8">
        <v>2933293</v>
      </c>
      <c r="I45" s="8">
        <v>3029349</v>
      </c>
    </row>
    <row r="46" spans="1:9" x14ac:dyDescent="0.3">
      <c r="A46" s="4" t="s">
        <v>74</v>
      </c>
      <c r="B46" s="4" t="s">
        <v>75</v>
      </c>
      <c r="C46" s="8">
        <v>1131313</v>
      </c>
      <c r="D46" s="8">
        <v>2568646</v>
      </c>
      <c r="E46" s="8">
        <v>2634410</v>
      </c>
      <c r="F46" s="8">
        <v>3814999</v>
      </c>
      <c r="G46" s="8">
        <v>1977264</v>
      </c>
      <c r="H46" s="8">
        <v>2772210</v>
      </c>
      <c r="I46" s="8">
        <v>1999850</v>
      </c>
    </row>
    <row r="47" spans="1:9" x14ac:dyDescent="0.3">
      <c r="A47" s="4" t="s">
        <v>76</v>
      </c>
      <c r="B47" s="4" t="s">
        <v>77</v>
      </c>
      <c r="C47" s="8">
        <v>4958548</v>
      </c>
      <c r="D47" s="8">
        <v>7454702</v>
      </c>
      <c r="E47" s="8">
        <v>10280596</v>
      </c>
      <c r="F47" s="8">
        <v>11907511</v>
      </c>
      <c r="G47" s="8">
        <v>11579469</v>
      </c>
      <c r="H47" s="8">
        <v>10245568</v>
      </c>
      <c r="I47" s="8">
        <v>11416893</v>
      </c>
    </row>
    <row r="48" spans="1:9" x14ac:dyDescent="0.3">
      <c r="A48" s="4" t="s">
        <v>78</v>
      </c>
      <c r="B48" s="4" t="s">
        <v>79</v>
      </c>
      <c r="C48" s="8">
        <v>10415464</v>
      </c>
      <c r="D48" s="8">
        <v>12955160</v>
      </c>
      <c r="E48" s="8">
        <v>13534611</v>
      </c>
      <c r="F48" s="8">
        <v>13376980</v>
      </c>
      <c r="G48" s="8">
        <v>13631221</v>
      </c>
      <c r="H48" s="8">
        <v>11186641</v>
      </c>
      <c r="I48" s="8">
        <v>11420007</v>
      </c>
    </row>
    <row r="49" spans="1:9" x14ac:dyDescent="0.3">
      <c r="A49" s="4" t="s">
        <v>80</v>
      </c>
      <c r="B49" s="4" t="s">
        <v>81</v>
      </c>
      <c r="C49" s="8">
        <v>1015464</v>
      </c>
      <c r="D49" s="8">
        <v>943396</v>
      </c>
      <c r="E49" s="8">
        <v>1220282</v>
      </c>
      <c r="F49" s="8">
        <v>1703965</v>
      </c>
      <c r="G49" s="8">
        <v>1952483</v>
      </c>
      <c r="H49" s="8">
        <v>1457601</v>
      </c>
      <c r="I49" s="8">
        <v>1226668</v>
      </c>
    </row>
    <row r="50" spans="1:9" x14ac:dyDescent="0.3">
      <c r="A50" s="4" t="s">
        <v>82</v>
      </c>
      <c r="B50" s="4" t="s">
        <v>83</v>
      </c>
      <c r="C50" s="8">
        <v>4506257</v>
      </c>
      <c r="D50" s="8">
        <v>6086715</v>
      </c>
      <c r="E50" s="8">
        <v>8477237</v>
      </c>
      <c r="F50" s="8">
        <v>4809291</v>
      </c>
      <c r="G50" s="8">
        <v>5627220</v>
      </c>
      <c r="H50" s="8">
        <v>4163051</v>
      </c>
      <c r="I50" s="8">
        <v>4810863</v>
      </c>
    </row>
    <row r="51" spans="1:9" x14ac:dyDescent="0.3">
      <c r="A51" s="4" t="s">
        <v>84</v>
      </c>
      <c r="B51" s="4" t="s">
        <v>85</v>
      </c>
      <c r="C51" s="8">
        <v>1194396</v>
      </c>
      <c r="D51" s="8">
        <v>1310365</v>
      </c>
      <c r="E51" s="8">
        <v>1501583</v>
      </c>
      <c r="F51" s="8">
        <v>1879057</v>
      </c>
      <c r="G51" s="8">
        <v>1599366</v>
      </c>
      <c r="H51" s="8">
        <v>1472437</v>
      </c>
      <c r="I51" s="8">
        <v>2816616</v>
      </c>
    </row>
    <row r="52" spans="1:9" x14ac:dyDescent="0.3">
      <c r="A52" s="4" t="s">
        <v>86</v>
      </c>
      <c r="B52" s="4" t="s">
        <v>87</v>
      </c>
      <c r="C52" s="8">
        <v>1405866</v>
      </c>
      <c r="D52" s="8">
        <v>1190187</v>
      </c>
      <c r="E52" s="8">
        <v>1341747</v>
      </c>
      <c r="F52" s="8">
        <v>1316739</v>
      </c>
      <c r="G52" s="8">
        <v>1222991</v>
      </c>
      <c r="H52" s="8">
        <v>991081</v>
      </c>
      <c r="I52" s="8">
        <v>871416</v>
      </c>
    </row>
    <row r="53" spans="1:9" x14ac:dyDescent="0.3">
      <c r="A53" s="4" t="s">
        <v>88</v>
      </c>
      <c r="B53" s="4" t="s">
        <v>89</v>
      </c>
      <c r="C53" s="8">
        <v>5139528</v>
      </c>
      <c r="D53" s="8">
        <v>5576243</v>
      </c>
      <c r="E53" s="8">
        <v>6794617</v>
      </c>
      <c r="F53" s="8">
        <v>6669799</v>
      </c>
      <c r="G53" s="8">
        <v>8189012</v>
      </c>
      <c r="H53" s="8">
        <v>6590491</v>
      </c>
      <c r="I53" s="8">
        <v>6755383</v>
      </c>
    </row>
    <row r="54" spans="1:9" x14ac:dyDescent="0.3">
      <c r="A54" s="4" t="s">
        <v>90</v>
      </c>
      <c r="B54" s="4" t="s">
        <v>91</v>
      </c>
      <c r="C54" s="8">
        <v>9179086</v>
      </c>
      <c r="D54" s="8">
        <v>11266961</v>
      </c>
      <c r="E54" s="8">
        <v>17189429</v>
      </c>
      <c r="F54" s="8">
        <v>17220208</v>
      </c>
      <c r="G54" s="8">
        <v>18389586</v>
      </c>
      <c r="H54" s="8">
        <v>11928971</v>
      </c>
      <c r="I54" s="8">
        <v>20936876</v>
      </c>
    </row>
    <row r="55" spans="1:9" x14ac:dyDescent="0.3">
      <c r="A55" s="4" t="s">
        <v>92</v>
      </c>
      <c r="B55" s="4" t="s">
        <v>93</v>
      </c>
      <c r="C55" s="8">
        <v>666185</v>
      </c>
      <c r="D55" s="8">
        <v>1710326</v>
      </c>
      <c r="E55" s="8">
        <v>12382950</v>
      </c>
      <c r="F55" s="8">
        <v>12069175</v>
      </c>
      <c r="G55" s="8">
        <v>2285331</v>
      </c>
      <c r="H55" s="8">
        <v>215721</v>
      </c>
      <c r="I55" s="8">
        <v>254876</v>
      </c>
    </row>
    <row r="56" spans="1:9" x14ac:dyDescent="0.3">
      <c r="A56" s="4" t="s">
        <v>94</v>
      </c>
      <c r="B56" s="4" t="s">
        <v>95</v>
      </c>
      <c r="C56" s="8">
        <v>18952151</v>
      </c>
      <c r="D56" s="8">
        <v>23473926</v>
      </c>
      <c r="E56" s="8">
        <v>25585169</v>
      </c>
      <c r="F56" s="8">
        <v>28232373</v>
      </c>
      <c r="G56" s="8">
        <v>34430919</v>
      </c>
      <c r="H56" s="8">
        <v>39740465</v>
      </c>
      <c r="I56" s="8">
        <v>39840769</v>
      </c>
    </row>
    <row r="57" spans="1:9" x14ac:dyDescent="0.3">
      <c r="A57" s="4" t="s">
        <v>96</v>
      </c>
      <c r="B57" s="4" t="s">
        <v>97</v>
      </c>
      <c r="C57" s="8">
        <v>3966504</v>
      </c>
      <c r="D57" s="8">
        <v>5542675</v>
      </c>
      <c r="E57" s="8">
        <v>1448406</v>
      </c>
      <c r="F57" s="8">
        <v>996069</v>
      </c>
      <c r="G57" s="8">
        <v>767825</v>
      </c>
      <c r="H57" s="8">
        <v>1070780</v>
      </c>
      <c r="I57" s="8">
        <v>701220</v>
      </c>
    </row>
    <row r="58" spans="1:9" x14ac:dyDescent="0.3">
      <c r="A58" s="4" t="s">
        <v>98</v>
      </c>
      <c r="B58" s="4" t="s">
        <v>99</v>
      </c>
      <c r="C58" s="8">
        <v>7873357</v>
      </c>
      <c r="D58" s="8">
        <v>10062128</v>
      </c>
      <c r="E58" s="8">
        <v>10173481</v>
      </c>
      <c r="F58" s="8">
        <v>16213411</v>
      </c>
      <c r="G58" s="8">
        <v>9382162</v>
      </c>
      <c r="H58" s="8">
        <v>8951312</v>
      </c>
      <c r="I58" s="8">
        <v>7363756</v>
      </c>
    </row>
    <row r="59" spans="1:9" x14ac:dyDescent="0.3">
      <c r="A59" s="4" t="s">
        <v>100</v>
      </c>
      <c r="B59" s="4" t="s">
        <v>101</v>
      </c>
      <c r="C59" s="8">
        <v>9950944</v>
      </c>
      <c r="D59" s="8">
        <v>9457642</v>
      </c>
      <c r="E59" s="8">
        <v>10258560</v>
      </c>
      <c r="F59" s="8">
        <v>9488644</v>
      </c>
      <c r="G59" s="8">
        <v>7966926</v>
      </c>
      <c r="H59" s="8">
        <v>8914717</v>
      </c>
      <c r="I59" s="8">
        <v>7319580</v>
      </c>
    </row>
    <row r="60" spans="1:9" x14ac:dyDescent="0.3">
      <c r="A60" s="4" t="s">
        <v>335</v>
      </c>
      <c r="B60" s="4" t="s">
        <v>336</v>
      </c>
      <c r="C60" s="8">
        <v>0</v>
      </c>
      <c r="D60" s="8">
        <v>0</v>
      </c>
      <c r="E60" s="8">
        <v>15327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3">
      <c r="A61" s="4" t="s">
        <v>102</v>
      </c>
      <c r="B61" s="4" t="s">
        <v>103</v>
      </c>
      <c r="C61" s="8">
        <v>14982144</v>
      </c>
      <c r="D61" s="8">
        <v>27399798</v>
      </c>
      <c r="E61" s="8">
        <v>29348547</v>
      </c>
      <c r="F61" s="8">
        <v>19740177</v>
      </c>
      <c r="G61" s="8">
        <v>26005262</v>
      </c>
      <c r="H61" s="8">
        <v>15958767</v>
      </c>
      <c r="I61" s="8">
        <v>19456033</v>
      </c>
    </row>
    <row r="62" spans="1:9" x14ac:dyDescent="0.3">
      <c r="A62" s="4" t="s">
        <v>104</v>
      </c>
      <c r="B62" s="4" t="s">
        <v>105</v>
      </c>
      <c r="C62" s="8">
        <v>27445374</v>
      </c>
      <c r="D62" s="8">
        <v>13091680</v>
      </c>
      <c r="E62" s="8">
        <v>13322011</v>
      </c>
      <c r="F62" s="8">
        <v>20725736</v>
      </c>
      <c r="G62" s="8">
        <v>14600695</v>
      </c>
      <c r="H62" s="8">
        <v>13917637</v>
      </c>
      <c r="I62" s="8">
        <v>16277432</v>
      </c>
    </row>
    <row r="63" spans="1:9" x14ac:dyDescent="0.3">
      <c r="A63" s="4" t="s">
        <v>106</v>
      </c>
      <c r="B63" s="4" t="s">
        <v>107</v>
      </c>
      <c r="C63" s="8">
        <v>2908306</v>
      </c>
      <c r="D63" s="8">
        <v>3387682</v>
      </c>
      <c r="E63" s="8">
        <v>2965263</v>
      </c>
      <c r="F63" s="8">
        <v>2929451</v>
      </c>
      <c r="G63" s="8">
        <v>3627196</v>
      </c>
      <c r="H63" s="8">
        <v>3254394</v>
      </c>
      <c r="I63" s="8">
        <v>4170768</v>
      </c>
    </row>
    <row r="64" spans="1:9" x14ac:dyDescent="0.3">
      <c r="A64" s="4" t="s">
        <v>108</v>
      </c>
      <c r="B64" s="4" t="s">
        <v>109</v>
      </c>
      <c r="C64" s="8">
        <v>1190587</v>
      </c>
      <c r="D64" s="8">
        <v>772771</v>
      </c>
      <c r="E64" s="8">
        <v>1035852</v>
      </c>
      <c r="F64" s="8">
        <v>1144776</v>
      </c>
      <c r="G64" s="8">
        <v>1329875</v>
      </c>
      <c r="H64" s="8">
        <v>633397</v>
      </c>
      <c r="I64" s="8">
        <v>487478</v>
      </c>
    </row>
    <row r="65" spans="1:9" x14ac:dyDescent="0.3">
      <c r="A65" s="4" t="s">
        <v>110</v>
      </c>
      <c r="B65" s="4" t="s">
        <v>111</v>
      </c>
      <c r="C65" s="8">
        <v>2317794</v>
      </c>
      <c r="D65" s="8">
        <v>3328437</v>
      </c>
      <c r="E65" s="8">
        <v>3609184</v>
      </c>
      <c r="F65" s="8">
        <v>3981420</v>
      </c>
      <c r="G65" s="8">
        <v>3663711</v>
      </c>
      <c r="H65" s="8">
        <v>4566259</v>
      </c>
      <c r="I65" s="8">
        <v>4079641</v>
      </c>
    </row>
    <row r="66" spans="1:9" x14ac:dyDescent="0.3">
      <c r="A66" s="4" t="s">
        <v>112</v>
      </c>
      <c r="B66" s="4" t="s">
        <v>113</v>
      </c>
      <c r="C66" s="8">
        <v>4603281</v>
      </c>
      <c r="D66" s="8">
        <v>5287706</v>
      </c>
      <c r="E66" s="8">
        <v>3920663</v>
      </c>
      <c r="F66" s="8">
        <v>6014541</v>
      </c>
      <c r="G66" s="8">
        <v>4495574</v>
      </c>
      <c r="H66" s="8">
        <v>4164110</v>
      </c>
      <c r="I66" s="8">
        <v>4927881</v>
      </c>
    </row>
    <row r="67" spans="1:9" x14ac:dyDescent="0.3">
      <c r="A67" s="4" t="s">
        <v>114</v>
      </c>
      <c r="B67" s="4" t="s">
        <v>115</v>
      </c>
      <c r="C67" s="8">
        <v>4816629</v>
      </c>
      <c r="D67" s="8">
        <v>4867000</v>
      </c>
      <c r="E67" s="8">
        <v>4034760</v>
      </c>
      <c r="F67" s="8">
        <v>4142252</v>
      </c>
      <c r="G67" s="8">
        <v>4658710</v>
      </c>
      <c r="H67" s="8">
        <v>2870387</v>
      </c>
      <c r="I67" s="8">
        <v>1901671</v>
      </c>
    </row>
    <row r="68" spans="1:9" x14ac:dyDescent="0.3">
      <c r="A68" s="4" t="s">
        <v>116</v>
      </c>
      <c r="B68" s="4" t="s">
        <v>117</v>
      </c>
      <c r="C68" s="8">
        <v>10486226</v>
      </c>
      <c r="D68" s="8">
        <v>20445617</v>
      </c>
      <c r="E68" s="8">
        <v>17021998</v>
      </c>
      <c r="F68" s="8">
        <v>14205805</v>
      </c>
      <c r="G68" s="8">
        <v>13971370</v>
      </c>
      <c r="H68" s="8">
        <v>14034254</v>
      </c>
      <c r="I68" s="8">
        <v>10087386</v>
      </c>
    </row>
    <row r="69" spans="1:9" x14ac:dyDescent="0.3">
      <c r="A69" s="4" t="s">
        <v>118</v>
      </c>
      <c r="B69" s="4" t="s">
        <v>119</v>
      </c>
      <c r="C69" s="8">
        <v>1087969</v>
      </c>
      <c r="D69" s="8">
        <v>1572541</v>
      </c>
      <c r="E69" s="8">
        <v>819958</v>
      </c>
      <c r="F69" s="8">
        <v>1204282</v>
      </c>
      <c r="G69" s="8">
        <v>672250</v>
      </c>
      <c r="H69" s="8">
        <v>563377</v>
      </c>
      <c r="I69" s="8">
        <v>2087278</v>
      </c>
    </row>
    <row r="70" spans="1:9" x14ac:dyDescent="0.3">
      <c r="A70" s="4" t="s">
        <v>337</v>
      </c>
      <c r="B70" s="4" t="s">
        <v>338</v>
      </c>
      <c r="C70" s="8">
        <v>8804</v>
      </c>
      <c r="D70" s="8">
        <v>15419</v>
      </c>
      <c r="E70" s="8">
        <v>12633</v>
      </c>
      <c r="F70" s="8">
        <v>17820</v>
      </c>
      <c r="G70" s="8">
        <v>16032</v>
      </c>
      <c r="H70" s="8">
        <v>32051</v>
      </c>
      <c r="I70" s="8">
        <v>12120</v>
      </c>
    </row>
    <row r="71" spans="1:9" x14ac:dyDescent="0.3">
      <c r="A71" s="4" t="s">
        <v>339</v>
      </c>
      <c r="B71" s="4" t="s">
        <v>340</v>
      </c>
      <c r="C71" s="8">
        <v>25440</v>
      </c>
      <c r="D71" s="8">
        <v>49028</v>
      </c>
      <c r="E71" s="8">
        <v>40912</v>
      </c>
      <c r="F71" s="8">
        <v>12635</v>
      </c>
      <c r="G71" s="8">
        <v>4778</v>
      </c>
      <c r="H71" s="8">
        <v>21479</v>
      </c>
      <c r="I71" s="8">
        <v>40038</v>
      </c>
    </row>
    <row r="72" spans="1:9" x14ac:dyDescent="0.3">
      <c r="A72" s="4" t="s">
        <v>341</v>
      </c>
      <c r="B72" s="4" t="s">
        <v>342</v>
      </c>
      <c r="C72" s="8">
        <v>6751</v>
      </c>
      <c r="D72" s="8">
        <v>17015</v>
      </c>
      <c r="E72" s="8">
        <v>16725</v>
      </c>
      <c r="F72" s="8">
        <v>162815</v>
      </c>
      <c r="G72" s="8">
        <v>48378</v>
      </c>
      <c r="H72" s="8">
        <v>40819</v>
      </c>
      <c r="I72" s="8">
        <v>19017</v>
      </c>
    </row>
    <row r="73" spans="1:9" x14ac:dyDescent="0.3">
      <c r="A73" s="4" t="s">
        <v>120</v>
      </c>
      <c r="B73" s="4" t="s">
        <v>121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3">
      <c r="A74" s="4" t="s">
        <v>122</v>
      </c>
      <c r="B74" s="4" t="s">
        <v>123</v>
      </c>
      <c r="C74" s="8">
        <v>510922</v>
      </c>
      <c r="D74" s="8">
        <v>352631</v>
      </c>
      <c r="E74" s="8">
        <v>752160</v>
      </c>
      <c r="F74" s="8">
        <v>524891</v>
      </c>
      <c r="G74" s="8">
        <v>913552</v>
      </c>
      <c r="H74" s="8">
        <v>980411</v>
      </c>
      <c r="I74" s="8">
        <v>812841</v>
      </c>
    </row>
    <row r="75" spans="1:9" x14ac:dyDescent="0.3">
      <c r="A75" s="4" t="s">
        <v>124</v>
      </c>
      <c r="B75" s="4" t="s">
        <v>125</v>
      </c>
      <c r="C75" s="8">
        <v>17095464</v>
      </c>
      <c r="D75" s="8">
        <v>19614898</v>
      </c>
      <c r="E75" s="8">
        <v>23455666</v>
      </c>
      <c r="F75" s="8">
        <v>23941166</v>
      </c>
      <c r="G75" s="8">
        <v>22662570</v>
      </c>
      <c r="H75" s="8">
        <v>20993065</v>
      </c>
      <c r="I75" s="8">
        <v>25350058</v>
      </c>
    </row>
    <row r="76" spans="1:9" x14ac:dyDescent="0.3">
      <c r="A76" s="4" t="s">
        <v>126</v>
      </c>
      <c r="B76" s="4" t="s">
        <v>127</v>
      </c>
      <c r="C76" s="8">
        <v>11771332</v>
      </c>
      <c r="D76" s="8">
        <v>15252306</v>
      </c>
      <c r="E76" s="8">
        <v>16227708</v>
      </c>
      <c r="F76" s="8">
        <v>18390378</v>
      </c>
      <c r="G76" s="8">
        <v>19848660</v>
      </c>
      <c r="H76" s="8">
        <v>19218724</v>
      </c>
      <c r="I76" s="8">
        <v>24559271</v>
      </c>
    </row>
    <row r="77" spans="1:9" x14ac:dyDescent="0.3">
      <c r="A77" s="4" t="s">
        <v>128</v>
      </c>
      <c r="B77" s="4" t="s">
        <v>129</v>
      </c>
      <c r="C77" s="8">
        <v>1179017</v>
      </c>
      <c r="D77" s="8">
        <v>1797810</v>
      </c>
      <c r="E77" s="8">
        <v>2015144</v>
      </c>
      <c r="F77" s="8">
        <v>2442304</v>
      </c>
      <c r="G77" s="8">
        <v>1602010</v>
      </c>
      <c r="H77" s="8">
        <v>2011780</v>
      </c>
      <c r="I77" s="8">
        <v>1457980</v>
      </c>
    </row>
    <row r="78" spans="1:9" x14ac:dyDescent="0.3">
      <c r="A78" s="4" t="s">
        <v>130</v>
      </c>
      <c r="B78" s="4" t="s">
        <v>131</v>
      </c>
      <c r="C78" s="8">
        <v>18205495</v>
      </c>
      <c r="D78" s="8">
        <v>23967591</v>
      </c>
      <c r="E78" s="8">
        <v>28882684</v>
      </c>
      <c r="F78" s="8">
        <v>29549523</v>
      </c>
      <c r="G78" s="8">
        <v>27629584</v>
      </c>
      <c r="H78" s="8">
        <v>20152295</v>
      </c>
      <c r="I78" s="8">
        <v>21172328</v>
      </c>
    </row>
    <row r="79" spans="1:9" x14ac:dyDescent="0.3">
      <c r="A79" s="4" t="s">
        <v>132</v>
      </c>
      <c r="B79" s="4" t="s">
        <v>133</v>
      </c>
      <c r="C79" s="8">
        <v>7240614</v>
      </c>
      <c r="D79" s="8">
        <v>10263232</v>
      </c>
      <c r="E79" s="8">
        <v>9517802</v>
      </c>
      <c r="F79" s="8">
        <v>9838159</v>
      </c>
      <c r="G79" s="8">
        <v>12370637</v>
      </c>
      <c r="H79" s="8">
        <v>10373423</v>
      </c>
      <c r="I79" s="8">
        <v>15449128</v>
      </c>
    </row>
    <row r="80" spans="1:9" x14ac:dyDescent="0.3">
      <c r="A80" s="4" t="s">
        <v>134</v>
      </c>
      <c r="B80" s="4" t="s">
        <v>135</v>
      </c>
      <c r="C80" s="8">
        <v>6702346</v>
      </c>
      <c r="D80" s="8">
        <v>6915919</v>
      </c>
      <c r="E80" s="8">
        <v>7334206</v>
      </c>
      <c r="F80" s="8">
        <v>8173959</v>
      </c>
      <c r="G80" s="8">
        <v>8223640</v>
      </c>
      <c r="H80" s="8">
        <v>8946957</v>
      </c>
      <c r="I80" s="8">
        <v>14419006</v>
      </c>
    </row>
    <row r="81" spans="1:9" x14ac:dyDescent="0.3">
      <c r="A81" s="4" t="s">
        <v>136</v>
      </c>
      <c r="B81" s="4" t="s">
        <v>137</v>
      </c>
      <c r="C81" s="8">
        <v>4124201</v>
      </c>
      <c r="D81" s="8">
        <v>4796967</v>
      </c>
      <c r="E81" s="8">
        <v>5309350</v>
      </c>
      <c r="F81" s="8">
        <v>6589243</v>
      </c>
      <c r="G81" s="8">
        <v>5422552</v>
      </c>
      <c r="H81" s="8">
        <v>4835183</v>
      </c>
      <c r="I81" s="8">
        <v>9925751</v>
      </c>
    </row>
    <row r="82" spans="1:9" x14ac:dyDescent="0.3">
      <c r="A82" s="4" t="s">
        <v>138</v>
      </c>
      <c r="B82" s="4" t="s">
        <v>139</v>
      </c>
      <c r="C82" s="8">
        <v>5474455</v>
      </c>
      <c r="D82" s="8">
        <v>5327442</v>
      </c>
      <c r="E82" s="8">
        <v>6060992</v>
      </c>
      <c r="F82" s="8">
        <v>6963038</v>
      </c>
      <c r="G82" s="8">
        <v>8723821</v>
      </c>
      <c r="H82" s="8">
        <v>6001571</v>
      </c>
      <c r="I82" s="8">
        <v>10885207</v>
      </c>
    </row>
    <row r="83" spans="1:9" x14ac:dyDescent="0.3">
      <c r="A83" s="4" t="s">
        <v>140</v>
      </c>
      <c r="B83" s="4" t="s">
        <v>141</v>
      </c>
      <c r="C83" s="8">
        <v>5236437</v>
      </c>
      <c r="D83" s="8">
        <v>6180526</v>
      </c>
      <c r="E83" s="8">
        <v>7422599</v>
      </c>
      <c r="F83" s="8">
        <v>8206056</v>
      </c>
      <c r="G83" s="8">
        <v>10632479</v>
      </c>
      <c r="H83" s="8">
        <v>7317921</v>
      </c>
      <c r="I83" s="8">
        <v>11508656</v>
      </c>
    </row>
    <row r="84" spans="1:9" x14ac:dyDescent="0.3">
      <c r="A84" s="4" t="s">
        <v>142</v>
      </c>
      <c r="B84" s="4" t="s">
        <v>143</v>
      </c>
      <c r="C84" s="8">
        <v>3813541</v>
      </c>
      <c r="D84" s="8">
        <v>4457671</v>
      </c>
      <c r="E84" s="8">
        <v>4474400</v>
      </c>
      <c r="F84" s="8">
        <v>5292409</v>
      </c>
      <c r="G84" s="8">
        <v>3939831</v>
      </c>
      <c r="H84" s="8">
        <v>3542503</v>
      </c>
      <c r="I84" s="8">
        <v>6731010</v>
      </c>
    </row>
    <row r="85" spans="1:9" x14ac:dyDescent="0.3">
      <c r="A85" s="4" t="s">
        <v>144</v>
      </c>
      <c r="B85" s="4" t="s">
        <v>145</v>
      </c>
      <c r="C85" s="8">
        <v>30307607</v>
      </c>
      <c r="D85" s="8">
        <v>23177954</v>
      </c>
      <c r="E85" s="8">
        <v>21232251</v>
      </c>
      <c r="F85" s="8">
        <v>23667306</v>
      </c>
      <c r="G85" s="8">
        <v>21968620</v>
      </c>
      <c r="H85" s="8">
        <v>21772919</v>
      </c>
      <c r="I85" s="8">
        <v>22546823</v>
      </c>
    </row>
    <row r="86" spans="1:9" x14ac:dyDescent="0.3">
      <c r="A86" s="4" t="s">
        <v>146</v>
      </c>
      <c r="B86" s="4" t="s">
        <v>147</v>
      </c>
      <c r="C86" s="8">
        <v>15168122</v>
      </c>
      <c r="D86" s="8">
        <v>19704688</v>
      </c>
      <c r="E86" s="8">
        <v>23864238</v>
      </c>
      <c r="F86" s="8">
        <v>26495554</v>
      </c>
      <c r="G86" s="8">
        <v>25728226</v>
      </c>
      <c r="H86" s="8">
        <v>19369079</v>
      </c>
      <c r="I86" s="8">
        <v>21586371</v>
      </c>
    </row>
    <row r="87" spans="1:9" x14ac:dyDescent="0.3">
      <c r="A87" s="4" t="s">
        <v>148</v>
      </c>
      <c r="B87" s="4" t="s">
        <v>149</v>
      </c>
      <c r="C87" s="8">
        <v>14241670</v>
      </c>
      <c r="D87" s="8">
        <v>16555607</v>
      </c>
      <c r="E87" s="8">
        <v>16081805</v>
      </c>
      <c r="F87" s="8">
        <v>15585523</v>
      </c>
      <c r="G87" s="8">
        <v>18966683</v>
      </c>
      <c r="H87" s="8">
        <v>20431933</v>
      </c>
      <c r="I87" s="8">
        <v>17900536</v>
      </c>
    </row>
    <row r="88" spans="1:9" x14ac:dyDescent="0.3">
      <c r="A88" s="4" t="s">
        <v>150</v>
      </c>
      <c r="B88" s="4" t="s">
        <v>151</v>
      </c>
      <c r="C88" s="8">
        <v>17473865</v>
      </c>
      <c r="D88" s="8">
        <v>20942455</v>
      </c>
      <c r="E88" s="8">
        <v>24341983</v>
      </c>
      <c r="F88" s="8">
        <v>27013126</v>
      </c>
      <c r="G88" s="8">
        <v>25992438</v>
      </c>
      <c r="H88" s="8">
        <v>26085688</v>
      </c>
      <c r="I88" s="8">
        <v>22786709</v>
      </c>
    </row>
    <row r="89" spans="1:9" x14ac:dyDescent="0.3">
      <c r="A89" s="4" t="s">
        <v>343</v>
      </c>
      <c r="B89" s="4" t="s">
        <v>344</v>
      </c>
      <c r="C89" s="8">
        <v>88496</v>
      </c>
      <c r="D89" s="8">
        <v>0</v>
      </c>
      <c r="E89" s="8">
        <v>0</v>
      </c>
      <c r="F89" s="8">
        <v>0</v>
      </c>
      <c r="G89" s="8">
        <v>0</v>
      </c>
      <c r="H89" s="8">
        <v>10196</v>
      </c>
      <c r="I89" s="8">
        <v>11231</v>
      </c>
    </row>
    <row r="90" spans="1:9" x14ac:dyDescent="0.3">
      <c r="A90" s="4" t="s">
        <v>152</v>
      </c>
      <c r="B90" s="4" t="s">
        <v>153</v>
      </c>
      <c r="C90" s="8">
        <v>323780</v>
      </c>
      <c r="D90" s="8">
        <v>128758</v>
      </c>
      <c r="E90" s="8">
        <v>328810</v>
      </c>
      <c r="F90" s="8">
        <v>311525</v>
      </c>
      <c r="G90" s="8">
        <v>73450</v>
      </c>
      <c r="H90" s="8">
        <v>907876</v>
      </c>
      <c r="I90" s="8">
        <v>118583</v>
      </c>
    </row>
    <row r="91" spans="1:9" x14ac:dyDescent="0.3">
      <c r="A91" s="4" t="s">
        <v>154</v>
      </c>
      <c r="B91" s="4" t="s">
        <v>155</v>
      </c>
      <c r="C91" s="8">
        <v>4915845</v>
      </c>
      <c r="D91" s="8">
        <v>4374856</v>
      </c>
      <c r="E91" s="8">
        <v>4519277</v>
      </c>
      <c r="F91" s="8">
        <v>6999638</v>
      </c>
      <c r="G91" s="8">
        <v>4516715</v>
      </c>
      <c r="H91" s="8">
        <v>4119467</v>
      </c>
      <c r="I91" s="8">
        <v>3622198</v>
      </c>
    </row>
    <row r="92" spans="1:9" x14ac:dyDescent="0.3">
      <c r="A92" s="4" t="s">
        <v>156</v>
      </c>
      <c r="B92" s="4" t="s">
        <v>157</v>
      </c>
      <c r="C92" s="8">
        <v>8461057</v>
      </c>
      <c r="D92" s="8">
        <v>12523056</v>
      </c>
      <c r="E92" s="8">
        <v>8126015</v>
      </c>
      <c r="F92" s="8">
        <v>15857831</v>
      </c>
      <c r="G92" s="8">
        <v>7084749</v>
      </c>
      <c r="H92" s="8">
        <v>6846320</v>
      </c>
      <c r="I92" s="8">
        <v>8361301</v>
      </c>
    </row>
    <row r="93" spans="1:9" x14ac:dyDescent="0.3">
      <c r="A93" s="4" t="s">
        <v>158</v>
      </c>
      <c r="B93" s="4" t="s">
        <v>159</v>
      </c>
      <c r="C93" s="8">
        <v>11360892</v>
      </c>
      <c r="D93" s="8">
        <v>10649956</v>
      </c>
      <c r="E93" s="8">
        <v>13492587</v>
      </c>
      <c r="F93" s="8">
        <v>14636030</v>
      </c>
      <c r="G93" s="8">
        <v>8915506</v>
      </c>
      <c r="H93" s="8">
        <v>15501014</v>
      </c>
      <c r="I93" s="8">
        <v>17725953</v>
      </c>
    </row>
    <row r="94" spans="1:9" x14ac:dyDescent="0.3">
      <c r="A94" s="4" t="s">
        <v>160</v>
      </c>
      <c r="B94" s="4" t="s">
        <v>161</v>
      </c>
      <c r="C94" s="8">
        <v>4666702</v>
      </c>
      <c r="D94" s="8">
        <v>5817632</v>
      </c>
      <c r="E94" s="8">
        <v>5871598</v>
      </c>
      <c r="F94" s="8">
        <v>6962869</v>
      </c>
      <c r="G94" s="8">
        <v>6736143</v>
      </c>
      <c r="H94" s="8">
        <v>6909688</v>
      </c>
      <c r="I94" s="8">
        <v>7121387</v>
      </c>
    </row>
    <row r="95" spans="1:9" x14ac:dyDescent="0.3">
      <c r="A95" s="4" t="s">
        <v>345</v>
      </c>
      <c r="B95" s="4" t="s">
        <v>346</v>
      </c>
      <c r="C95" s="8">
        <v>35335</v>
      </c>
      <c r="D95" s="8">
        <v>103988</v>
      </c>
      <c r="E95" s="8">
        <v>107900</v>
      </c>
      <c r="F95" s="8">
        <v>143560</v>
      </c>
      <c r="G95" s="8">
        <v>423000</v>
      </c>
      <c r="H95" s="8">
        <v>510825</v>
      </c>
      <c r="I95" s="8">
        <v>391791</v>
      </c>
    </row>
    <row r="96" spans="1:9" x14ac:dyDescent="0.3">
      <c r="A96" s="4" t="s">
        <v>162</v>
      </c>
      <c r="B96" s="4" t="s">
        <v>163</v>
      </c>
      <c r="C96" s="8">
        <v>71292</v>
      </c>
      <c r="D96" s="8">
        <v>73658</v>
      </c>
      <c r="E96" s="8">
        <v>260972</v>
      </c>
      <c r="F96" s="8">
        <v>441286</v>
      </c>
      <c r="G96" s="8">
        <v>597755</v>
      </c>
      <c r="H96" s="8">
        <v>268580</v>
      </c>
      <c r="I96" s="8">
        <v>221642</v>
      </c>
    </row>
    <row r="97" spans="1:9" x14ac:dyDescent="0.3">
      <c r="A97" s="4" t="s">
        <v>164</v>
      </c>
      <c r="B97" s="4" t="s">
        <v>165</v>
      </c>
      <c r="C97" s="8">
        <v>825928</v>
      </c>
      <c r="D97" s="8">
        <v>1049614</v>
      </c>
      <c r="E97" s="8">
        <v>3003202</v>
      </c>
      <c r="F97" s="8">
        <v>4914965</v>
      </c>
      <c r="G97" s="8">
        <v>5329436</v>
      </c>
      <c r="H97" s="8">
        <v>10605469</v>
      </c>
      <c r="I97" s="8">
        <v>13730228</v>
      </c>
    </row>
    <row r="98" spans="1:9" x14ac:dyDescent="0.3">
      <c r="A98" s="4" t="s">
        <v>166</v>
      </c>
      <c r="B98" s="4" t="s">
        <v>167</v>
      </c>
      <c r="C98" s="8">
        <v>658618</v>
      </c>
      <c r="D98" s="8">
        <v>1124056</v>
      </c>
      <c r="E98" s="8">
        <v>32074</v>
      </c>
      <c r="F98" s="8">
        <v>643474</v>
      </c>
      <c r="G98" s="8">
        <v>490202</v>
      </c>
      <c r="H98" s="8">
        <v>1625791</v>
      </c>
      <c r="I98" s="8">
        <v>1252166</v>
      </c>
    </row>
    <row r="99" spans="1:9" x14ac:dyDescent="0.3">
      <c r="A99" s="4" t="s">
        <v>168</v>
      </c>
      <c r="B99" s="4" t="s">
        <v>169</v>
      </c>
      <c r="C99" s="8">
        <v>830175</v>
      </c>
      <c r="D99" s="8">
        <v>1426063</v>
      </c>
      <c r="E99" s="8">
        <v>1262897</v>
      </c>
      <c r="F99" s="8">
        <v>975827</v>
      </c>
      <c r="G99" s="8">
        <v>672326</v>
      </c>
      <c r="H99" s="8">
        <v>1095027</v>
      </c>
      <c r="I99" s="8">
        <v>942615</v>
      </c>
    </row>
    <row r="100" spans="1:9" x14ac:dyDescent="0.3">
      <c r="A100" s="4" t="s">
        <v>170</v>
      </c>
      <c r="B100" s="4" t="s">
        <v>171</v>
      </c>
      <c r="C100" s="8">
        <v>964771</v>
      </c>
      <c r="D100" s="8">
        <v>249556</v>
      </c>
      <c r="E100" s="8">
        <v>167658</v>
      </c>
      <c r="F100" s="8">
        <v>13414</v>
      </c>
      <c r="G100" s="8">
        <v>161751</v>
      </c>
      <c r="H100" s="8">
        <v>11808</v>
      </c>
      <c r="I100" s="8">
        <v>150973</v>
      </c>
    </row>
    <row r="101" spans="1:9" x14ac:dyDescent="0.3">
      <c r="A101" s="4" t="s">
        <v>172</v>
      </c>
      <c r="B101" s="4" t="s">
        <v>173</v>
      </c>
      <c r="C101" s="8">
        <v>5736970</v>
      </c>
      <c r="D101" s="8">
        <v>3839260</v>
      </c>
      <c r="E101" s="8">
        <v>5961670</v>
      </c>
      <c r="F101" s="8">
        <v>4583408</v>
      </c>
      <c r="G101" s="8">
        <v>4884322</v>
      </c>
      <c r="H101" s="8">
        <v>4204255</v>
      </c>
      <c r="I101" s="8">
        <v>5894857</v>
      </c>
    </row>
    <row r="102" spans="1:9" x14ac:dyDescent="0.3">
      <c r="A102" s="4" t="s">
        <v>347</v>
      </c>
      <c r="B102" s="4" t="s">
        <v>348</v>
      </c>
      <c r="C102" s="8">
        <v>477459</v>
      </c>
      <c r="D102" s="8">
        <v>531927</v>
      </c>
      <c r="E102" s="8">
        <v>514395</v>
      </c>
      <c r="F102" s="8">
        <v>727905</v>
      </c>
      <c r="G102" s="8">
        <v>596301</v>
      </c>
      <c r="H102" s="8">
        <v>556055</v>
      </c>
      <c r="I102" s="8">
        <v>480190</v>
      </c>
    </row>
    <row r="103" spans="1:9" x14ac:dyDescent="0.3">
      <c r="A103" s="4" t="s">
        <v>174</v>
      </c>
      <c r="B103" s="4" t="s">
        <v>175</v>
      </c>
      <c r="C103" s="8">
        <v>2405461</v>
      </c>
      <c r="D103" s="8">
        <v>2314165</v>
      </c>
      <c r="E103" s="8">
        <v>2890044</v>
      </c>
      <c r="F103" s="8">
        <v>3197733</v>
      </c>
      <c r="G103" s="8">
        <v>2035336</v>
      </c>
      <c r="H103" s="8">
        <v>2800451</v>
      </c>
      <c r="I103" s="8">
        <v>2328363</v>
      </c>
    </row>
    <row r="104" spans="1:9" x14ac:dyDescent="0.3">
      <c r="A104" s="4" t="s">
        <v>349</v>
      </c>
      <c r="B104" s="4" t="s">
        <v>350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3">
      <c r="A105" s="4" t="s">
        <v>176</v>
      </c>
      <c r="B105" s="4" t="s">
        <v>177</v>
      </c>
      <c r="C105" s="8">
        <v>22620</v>
      </c>
      <c r="D105" s="8">
        <v>31506</v>
      </c>
      <c r="E105" s="8">
        <v>74500</v>
      </c>
      <c r="F105" s="8">
        <v>47536</v>
      </c>
      <c r="G105" s="8">
        <v>0</v>
      </c>
      <c r="H105" s="8">
        <v>0</v>
      </c>
      <c r="I105" s="8">
        <v>0</v>
      </c>
    </row>
    <row r="106" spans="1:9" x14ac:dyDescent="0.3">
      <c r="A106" s="4" t="s">
        <v>178</v>
      </c>
      <c r="B106" s="4" t="s">
        <v>179</v>
      </c>
      <c r="C106" s="8">
        <v>2092977</v>
      </c>
      <c r="D106" s="8">
        <v>3181126</v>
      </c>
      <c r="E106" s="8">
        <v>3506539</v>
      </c>
      <c r="F106" s="8">
        <v>2950240</v>
      </c>
      <c r="G106" s="8">
        <v>3538693</v>
      </c>
      <c r="H106" s="8">
        <v>2832902</v>
      </c>
      <c r="I106" s="8">
        <v>2645524</v>
      </c>
    </row>
    <row r="107" spans="1:9" x14ac:dyDescent="0.3">
      <c r="A107" s="4" t="s">
        <v>180</v>
      </c>
      <c r="B107" s="4" t="s">
        <v>181</v>
      </c>
      <c r="C107" s="8">
        <v>458726</v>
      </c>
      <c r="D107" s="8">
        <v>565427</v>
      </c>
      <c r="E107" s="8">
        <v>374769</v>
      </c>
      <c r="F107" s="8">
        <v>1061325</v>
      </c>
      <c r="G107" s="8">
        <v>233787</v>
      </c>
      <c r="H107" s="8">
        <v>398102</v>
      </c>
      <c r="I107" s="8">
        <v>346641</v>
      </c>
    </row>
    <row r="108" spans="1:9" x14ac:dyDescent="0.3">
      <c r="A108" s="4" t="s">
        <v>351</v>
      </c>
      <c r="B108" s="4" t="s">
        <v>352</v>
      </c>
      <c r="C108" s="8">
        <v>0</v>
      </c>
      <c r="D108" s="8">
        <v>0</v>
      </c>
      <c r="E108" s="8">
        <v>0</v>
      </c>
      <c r="F108" s="8">
        <v>0</v>
      </c>
      <c r="G108" s="8">
        <v>2541</v>
      </c>
      <c r="H108" s="8">
        <v>0</v>
      </c>
      <c r="I108" s="8">
        <v>0</v>
      </c>
    </row>
    <row r="109" spans="1:9" x14ac:dyDescent="0.3">
      <c r="A109" s="4" t="s">
        <v>182</v>
      </c>
      <c r="B109" s="4" t="s">
        <v>183</v>
      </c>
      <c r="C109" s="8">
        <v>5703436</v>
      </c>
      <c r="D109" s="8">
        <v>5877891</v>
      </c>
      <c r="E109" s="8">
        <v>9984937</v>
      </c>
      <c r="F109" s="8">
        <v>13339239</v>
      </c>
      <c r="G109" s="8">
        <v>13688749</v>
      </c>
      <c r="H109" s="8">
        <v>12558974</v>
      </c>
      <c r="I109" s="8">
        <v>12429735</v>
      </c>
    </row>
    <row r="110" spans="1:9" x14ac:dyDescent="0.3">
      <c r="A110" s="4" t="s">
        <v>184</v>
      </c>
      <c r="B110" s="4" t="s">
        <v>185</v>
      </c>
      <c r="C110" s="8">
        <v>9449980</v>
      </c>
      <c r="D110" s="8">
        <v>4877351</v>
      </c>
      <c r="E110" s="8">
        <v>4233612</v>
      </c>
      <c r="F110" s="8">
        <v>4357253</v>
      </c>
      <c r="G110" s="8">
        <v>4846044</v>
      </c>
      <c r="H110" s="8">
        <v>2038566</v>
      </c>
      <c r="I110" s="8">
        <v>2352869</v>
      </c>
    </row>
    <row r="111" spans="1:9" x14ac:dyDescent="0.3">
      <c r="A111" s="4" t="s">
        <v>186</v>
      </c>
      <c r="B111" s="4" t="s">
        <v>187</v>
      </c>
      <c r="C111" s="8">
        <v>3966735</v>
      </c>
      <c r="D111" s="8">
        <v>17629784</v>
      </c>
      <c r="E111" s="8">
        <v>20607168</v>
      </c>
      <c r="F111" s="8">
        <v>30080922</v>
      </c>
      <c r="G111" s="8">
        <v>45931538</v>
      </c>
      <c r="H111" s="8">
        <v>26570582</v>
      </c>
      <c r="I111" s="8">
        <v>27985070</v>
      </c>
    </row>
    <row r="112" spans="1:9" x14ac:dyDescent="0.3">
      <c r="A112" s="4" t="s">
        <v>188</v>
      </c>
      <c r="B112" s="4" t="s">
        <v>189</v>
      </c>
      <c r="C112" s="8">
        <v>191866</v>
      </c>
      <c r="D112" s="8">
        <v>514641</v>
      </c>
      <c r="E112" s="8">
        <v>442251</v>
      </c>
      <c r="F112" s="8">
        <v>406607</v>
      </c>
      <c r="G112" s="8">
        <v>387707</v>
      </c>
      <c r="H112" s="8">
        <v>336434</v>
      </c>
      <c r="I112" s="8">
        <v>386815</v>
      </c>
    </row>
    <row r="113" spans="1:9" x14ac:dyDescent="0.3">
      <c r="A113" s="4" t="s">
        <v>190</v>
      </c>
      <c r="B113" s="4" t="s">
        <v>191</v>
      </c>
      <c r="C113" s="8">
        <v>4562485</v>
      </c>
      <c r="D113" s="8">
        <v>5275530</v>
      </c>
      <c r="E113" s="8">
        <v>6130448</v>
      </c>
      <c r="F113" s="8">
        <v>8411159</v>
      </c>
      <c r="G113" s="8">
        <v>4848235</v>
      </c>
      <c r="H113" s="8">
        <v>5029185</v>
      </c>
      <c r="I113" s="8">
        <v>6360706</v>
      </c>
    </row>
    <row r="114" spans="1:9" x14ac:dyDescent="0.3">
      <c r="A114" s="4" t="s">
        <v>192</v>
      </c>
      <c r="B114" s="4" t="s">
        <v>193</v>
      </c>
      <c r="C114" s="8">
        <v>3887907</v>
      </c>
      <c r="D114" s="8">
        <v>5647262</v>
      </c>
      <c r="E114" s="8">
        <v>3772823</v>
      </c>
      <c r="F114" s="8">
        <v>7742687</v>
      </c>
      <c r="G114" s="8">
        <v>5600658</v>
      </c>
      <c r="H114" s="8">
        <v>5277614</v>
      </c>
      <c r="I114" s="8">
        <v>10767863</v>
      </c>
    </row>
    <row r="115" spans="1:9" x14ac:dyDescent="0.3">
      <c r="A115" s="4" t="s">
        <v>194</v>
      </c>
      <c r="B115" s="4" t="s">
        <v>195</v>
      </c>
      <c r="C115" s="8">
        <v>5261662</v>
      </c>
      <c r="D115" s="8">
        <v>7242053</v>
      </c>
      <c r="E115" s="8">
        <v>8562423</v>
      </c>
      <c r="F115" s="8">
        <v>8687087</v>
      </c>
      <c r="G115" s="8">
        <v>6948780</v>
      </c>
      <c r="H115" s="8">
        <v>8753882</v>
      </c>
      <c r="I115" s="8">
        <v>9123679</v>
      </c>
    </row>
    <row r="116" spans="1:9" x14ac:dyDescent="0.3">
      <c r="A116" s="4" t="s">
        <v>196</v>
      </c>
      <c r="B116" s="4" t="s">
        <v>197</v>
      </c>
      <c r="C116" s="8">
        <v>51077056</v>
      </c>
      <c r="D116" s="8">
        <v>57428203</v>
      </c>
      <c r="E116" s="8">
        <v>58315074</v>
      </c>
      <c r="F116" s="8">
        <v>63654672</v>
      </c>
      <c r="G116" s="8">
        <v>53542488</v>
      </c>
      <c r="H116" s="8">
        <v>64065041</v>
      </c>
      <c r="I116" s="8">
        <v>58238441</v>
      </c>
    </row>
    <row r="117" spans="1:9" x14ac:dyDescent="0.3">
      <c r="A117" s="4" t="s">
        <v>198</v>
      </c>
      <c r="B117" s="4" t="s">
        <v>199</v>
      </c>
      <c r="C117" s="8">
        <v>528647</v>
      </c>
      <c r="D117" s="8">
        <v>1101660</v>
      </c>
      <c r="E117" s="8">
        <v>318156</v>
      </c>
      <c r="F117" s="8">
        <v>315829</v>
      </c>
      <c r="G117" s="8">
        <v>130045</v>
      </c>
      <c r="H117" s="8">
        <v>96543</v>
      </c>
      <c r="I117" s="8">
        <v>1029079</v>
      </c>
    </row>
    <row r="118" spans="1:9" x14ac:dyDescent="0.3">
      <c r="A118" s="4" t="s">
        <v>200</v>
      </c>
      <c r="B118" s="4" t="s">
        <v>201</v>
      </c>
      <c r="C118" s="8">
        <v>182393</v>
      </c>
      <c r="D118" s="8">
        <v>1165563</v>
      </c>
      <c r="E118" s="8">
        <v>123179</v>
      </c>
      <c r="F118" s="8">
        <v>1013699</v>
      </c>
      <c r="G118" s="8">
        <v>2799281</v>
      </c>
      <c r="H118" s="8">
        <v>2804397</v>
      </c>
      <c r="I118" s="8">
        <v>2662549</v>
      </c>
    </row>
    <row r="119" spans="1:9" x14ac:dyDescent="0.3">
      <c r="A119" s="4" t="s">
        <v>202</v>
      </c>
      <c r="B119" s="4" t="s">
        <v>203</v>
      </c>
      <c r="C119" s="8">
        <v>2301929</v>
      </c>
      <c r="D119" s="8">
        <v>3193401</v>
      </c>
      <c r="E119" s="8">
        <v>3061219</v>
      </c>
      <c r="F119" s="8">
        <v>11884391</v>
      </c>
      <c r="G119" s="8">
        <v>18400441</v>
      </c>
      <c r="H119" s="8">
        <v>15842177</v>
      </c>
      <c r="I119" s="8">
        <v>23562099</v>
      </c>
    </row>
    <row r="120" spans="1:9" x14ac:dyDescent="0.3">
      <c r="A120" s="4" t="s">
        <v>204</v>
      </c>
      <c r="B120" s="4" t="s">
        <v>205</v>
      </c>
      <c r="C120" s="8">
        <v>27000238</v>
      </c>
      <c r="D120" s="8">
        <v>28085922</v>
      </c>
      <c r="E120" s="8">
        <v>19984479</v>
      </c>
      <c r="F120" s="8">
        <v>12245338</v>
      </c>
      <c r="G120" s="8">
        <v>4508541</v>
      </c>
      <c r="H120" s="8">
        <v>1974119</v>
      </c>
      <c r="I120" s="8">
        <v>2668408</v>
      </c>
    </row>
    <row r="121" spans="1:9" x14ac:dyDescent="0.3">
      <c r="A121" s="4" t="s">
        <v>206</v>
      </c>
      <c r="B121" s="4" t="s">
        <v>207</v>
      </c>
      <c r="C121" s="8">
        <v>26298868</v>
      </c>
      <c r="D121" s="8">
        <v>31853736</v>
      </c>
      <c r="E121" s="8">
        <v>31755902</v>
      </c>
      <c r="F121" s="8">
        <v>38897728</v>
      </c>
      <c r="G121" s="8">
        <v>34206405</v>
      </c>
      <c r="H121" s="8">
        <v>36564372</v>
      </c>
      <c r="I121" s="8">
        <v>35538064</v>
      </c>
    </row>
    <row r="122" spans="1:9" x14ac:dyDescent="0.3">
      <c r="A122" s="4" t="s">
        <v>208</v>
      </c>
      <c r="B122" s="4" t="s">
        <v>209</v>
      </c>
      <c r="C122" s="8">
        <v>12089765</v>
      </c>
      <c r="D122" s="8">
        <v>11697206</v>
      </c>
      <c r="E122" s="8">
        <v>10378394</v>
      </c>
      <c r="F122" s="8">
        <v>10174076</v>
      </c>
      <c r="G122" s="8">
        <v>6986941</v>
      </c>
      <c r="H122" s="8">
        <v>6970242</v>
      </c>
      <c r="I122" s="8">
        <v>7880425</v>
      </c>
    </row>
    <row r="123" spans="1:9" x14ac:dyDescent="0.3">
      <c r="A123" s="4" t="s">
        <v>210</v>
      </c>
      <c r="B123" s="4" t="s">
        <v>211</v>
      </c>
      <c r="C123" s="8">
        <v>537468</v>
      </c>
      <c r="D123" s="8">
        <v>1034780</v>
      </c>
      <c r="E123" s="8">
        <v>46750</v>
      </c>
      <c r="F123" s="8">
        <v>386299</v>
      </c>
      <c r="G123" s="8">
        <v>59075</v>
      </c>
      <c r="H123" s="8">
        <v>561086</v>
      </c>
      <c r="I123" s="8">
        <v>219640</v>
      </c>
    </row>
    <row r="124" spans="1:9" x14ac:dyDescent="0.3">
      <c r="A124" s="4" t="s">
        <v>212</v>
      </c>
      <c r="B124" s="4" t="s">
        <v>213</v>
      </c>
      <c r="C124" s="8">
        <v>17600</v>
      </c>
      <c r="D124" s="8">
        <v>0</v>
      </c>
      <c r="E124" s="8">
        <v>0</v>
      </c>
      <c r="F124" s="8">
        <v>1819</v>
      </c>
      <c r="G124" s="8">
        <v>6650</v>
      </c>
      <c r="H124" s="8">
        <v>45600</v>
      </c>
      <c r="I124" s="8">
        <v>0</v>
      </c>
    </row>
    <row r="125" spans="1:9" x14ac:dyDescent="0.3">
      <c r="A125" s="4" t="s">
        <v>214</v>
      </c>
      <c r="B125" s="4" t="s">
        <v>215</v>
      </c>
      <c r="C125" s="8">
        <v>144910</v>
      </c>
      <c r="D125" s="8">
        <v>381520</v>
      </c>
      <c r="E125" s="8">
        <v>513514</v>
      </c>
      <c r="F125" s="8">
        <v>1476690</v>
      </c>
      <c r="G125" s="8">
        <v>2241642</v>
      </c>
      <c r="H125" s="8">
        <v>4536368</v>
      </c>
      <c r="I125" s="8">
        <v>1147053</v>
      </c>
    </row>
    <row r="126" spans="1:9" x14ac:dyDescent="0.3">
      <c r="A126" s="4" t="s">
        <v>216</v>
      </c>
      <c r="B126" s="4" t="s">
        <v>217</v>
      </c>
      <c r="C126" s="8">
        <v>2576585</v>
      </c>
      <c r="D126" s="8">
        <v>1706932</v>
      </c>
      <c r="E126" s="8">
        <v>1150816</v>
      </c>
      <c r="F126" s="8">
        <v>1857020</v>
      </c>
      <c r="G126" s="8">
        <v>3083761</v>
      </c>
      <c r="H126" s="8">
        <v>3378630</v>
      </c>
      <c r="I126" s="8">
        <v>10742002</v>
      </c>
    </row>
    <row r="127" spans="1:9" x14ac:dyDescent="0.3">
      <c r="A127" s="4" t="s">
        <v>218</v>
      </c>
      <c r="B127" s="4" t="s">
        <v>219</v>
      </c>
      <c r="C127" s="8">
        <v>338178</v>
      </c>
      <c r="D127" s="8">
        <v>0</v>
      </c>
      <c r="E127" s="8">
        <v>0</v>
      </c>
      <c r="F127" s="8">
        <v>34276</v>
      </c>
      <c r="G127" s="8">
        <v>0</v>
      </c>
      <c r="H127" s="8">
        <v>0</v>
      </c>
      <c r="I127" s="8">
        <v>5752</v>
      </c>
    </row>
    <row r="128" spans="1:9" x14ac:dyDescent="0.3">
      <c r="A128" s="4" t="s">
        <v>220</v>
      </c>
      <c r="B128" s="4" t="s">
        <v>221</v>
      </c>
      <c r="C128" s="8">
        <v>1009740</v>
      </c>
      <c r="D128" s="8">
        <v>756674</v>
      </c>
      <c r="E128" s="8">
        <v>1260137</v>
      </c>
      <c r="F128" s="8">
        <v>572413</v>
      </c>
      <c r="G128" s="8">
        <v>289779</v>
      </c>
      <c r="H128" s="8">
        <v>600257</v>
      </c>
      <c r="I128" s="8">
        <v>222978</v>
      </c>
    </row>
    <row r="129" spans="1:9" x14ac:dyDescent="0.3">
      <c r="A129" s="4" t="s">
        <v>222</v>
      </c>
      <c r="B129" s="4" t="s">
        <v>223</v>
      </c>
      <c r="C129" s="8">
        <v>9430389</v>
      </c>
      <c r="D129" s="8">
        <v>11836692</v>
      </c>
      <c r="E129" s="8">
        <v>10348335</v>
      </c>
      <c r="F129" s="8">
        <v>10475988</v>
      </c>
      <c r="G129" s="8">
        <v>9601996</v>
      </c>
      <c r="H129" s="8">
        <v>7164203</v>
      </c>
      <c r="I129" s="8">
        <v>5018215</v>
      </c>
    </row>
    <row r="130" spans="1:9" x14ac:dyDescent="0.3">
      <c r="A130" s="4" t="s">
        <v>224</v>
      </c>
      <c r="B130" s="4" t="s">
        <v>225</v>
      </c>
      <c r="C130" s="8">
        <v>0</v>
      </c>
      <c r="D130" s="8">
        <v>0</v>
      </c>
      <c r="E130" s="8">
        <v>1779</v>
      </c>
      <c r="F130" s="8">
        <v>0</v>
      </c>
      <c r="G130" s="8">
        <v>149</v>
      </c>
      <c r="H130" s="8">
        <v>0</v>
      </c>
      <c r="I130" s="8">
        <v>0</v>
      </c>
    </row>
    <row r="131" spans="1:9" x14ac:dyDescent="0.3">
      <c r="A131" s="4" t="s">
        <v>226</v>
      </c>
      <c r="B131" s="4" t="s">
        <v>227</v>
      </c>
      <c r="C131" s="8">
        <v>74140</v>
      </c>
      <c r="D131" s="8">
        <v>161555</v>
      </c>
      <c r="E131" s="8">
        <v>160579</v>
      </c>
      <c r="F131" s="8">
        <v>71012</v>
      </c>
      <c r="G131" s="8">
        <v>228125</v>
      </c>
      <c r="H131" s="8">
        <v>149676</v>
      </c>
      <c r="I131" s="8">
        <v>151491</v>
      </c>
    </row>
    <row r="132" spans="1:9" x14ac:dyDescent="0.3">
      <c r="A132" s="4" t="s">
        <v>228</v>
      </c>
      <c r="B132" s="4" t="s">
        <v>229</v>
      </c>
      <c r="C132" s="8">
        <v>1463769</v>
      </c>
      <c r="D132" s="8">
        <v>1845947</v>
      </c>
      <c r="E132" s="8">
        <v>4775851</v>
      </c>
      <c r="F132" s="8">
        <v>4990939</v>
      </c>
      <c r="G132" s="8">
        <v>3865047</v>
      </c>
      <c r="H132" s="8">
        <v>4076943</v>
      </c>
      <c r="I132" s="8">
        <v>4597634</v>
      </c>
    </row>
    <row r="133" spans="1:9" x14ac:dyDescent="0.3">
      <c r="A133" s="4" t="s">
        <v>230</v>
      </c>
      <c r="B133" s="4" t="s">
        <v>231</v>
      </c>
      <c r="C133" s="8">
        <v>49609</v>
      </c>
      <c r="D133" s="8">
        <v>676</v>
      </c>
      <c r="E133" s="8">
        <v>1168</v>
      </c>
      <c r="F133" s="8">
        <v>1875</v>
      </c>
      <c r="G133" s="8">
        <v>0</v>
      </c>
      <c r="H133" s="8">
        <v>0</v>
      </c>
      <c r="I133" s="8">
        <v>0</v>
      </c>
    </row>
    <row r="134" spans="1:9" x14ac:dyDescent="0.3">
      <c r="A134" s="4" t="s">
        <v>232</v>
      </c>
      <c r="B134" s="4" t="s">
        <v>233</v>
      </c>
      <c r="C134" s="8">
        <v>1119290</v>
      </c>
      <c r="D134" s="8">
        <v>1652770</v>
      </c>
      <c r="E134" s="8">
        <v>2456361</v>
      </c>
      <c r="F134" s="8">
        <v>2595797</v>
      </c>
      <c r="G134" s="8">
        <v>2686540</v>
      </c>
      <c r="H134" s="8">
        <v>4132387</v>
      </c>
      <c r="I134" s="8">
        <v>3145621</v>
      </c>
    </row>
    <row r="135" spans="1:9" x14ac:dyDescent="0.3">
      <c r="A135" s="4" t="s">
        <v>234</v>
      </c>
      <c r="B135" s="4" t="s">
        <v>235</v>
      </c>
      <c r="C135" s="8">
        <v>296202</v>
      </c>
      <c r="D135" s="8">
        <v>497453</v>
      </c>
      <c r="E135" s="8">
        <v>414739</v>
      </c>
      <c r="F135" s="8">
        <v>256921</v>
      </c>
      <c r="G135" s="8">
        <v>252378</v>
      </c>
      <c r="H135" s="8">
        <v>311922</v>
      </c>
      <c r="I135" s="8">
        <v>164976</v>
      </c>
    </row>
    <row r="136" spans="1:9" x14ac:dyDescent="0.3">
      <c r="A136" s="4" t="s">
        <v>236</v>
      </c>
      <c r="B136" s="4" t="s">
        <v>237</v>
      </c>
      <c r="C136" s="8">
        <v>0</v>
      </c>
      <c r="D136" s="8">
        <v>98</v>
      </c>
      <c r="E136" s="8">
        <v>0</v>
      </c>
      <c r="F136" s="8">
        <v>1264795</v>
      </c>
      <c r="G136" s="8">
        <v>1246195</v>
      </c>
      <c r="H136" s="8">
        <v>167681</v>
      </c>
      <c r="I136" s="8">
        <v>0</v>
      </c>
    </row>
    <row r="137" spans="1:9" x14ac:dyDescent="0.3">
      <c r="A137" s="4" t="s">
        <v>238</v>
      </c>
      <c r="B137" s="4" t="s">
        <v>239</v>
      </c>
      <c r="C137" s="8">
        <v>360244</v>
      </c>
      <c r="D137" s="8">
        <v>54282</v>
      </c>
      <c r="E137" s="8">
        <v>847885</v>
      </c>
      <c r="F137" s="8">
        <v>1660705</v>
      </c>
      <c r="G137" s="8">
        <v>457919</v>
      </c>
      <c r="H137" s="8">
        <v>959346</v>
      </c>
      <c r="I137" s="8">
        <v>838066</v>
      </c>
    </row>
    <row r="138" spans="1:9" x14ac:dyDescent="0.3">
      <c r="A138" s="4" t="s">
        <v>240</v>
      </c>
      <c r="B138" s="4" t="s">
        <v>241</v>
      </c>
      <c r="C138" s="8">
        <v>98158</v>
      </c>
      <c r="D138" s="8">
        <v>8979</v>
      </c>
      <c r="E138" s="8">
        <v>100236</v>
      </c>
      <c r="F138" s="8">
        <v>189768</v>
      </c>
      <c r="G138" s="8">
        <v>84719</v>
      </c>
      <c r="H138" s="8">
        <v>81900</v>
      </c>
      <c r="I138" s="8">
        <v>155478</v>
      </c>
    </row>
    <row r="139" spans="1:9" x14ac:dyDescent="0.3">
      <c r="A139" s="4" t="s">
        <v>242</v>
      </c>
      <c r="B139" s="4" t="s">
        <v>243</v>
      </c>
      <c r="C139" s="8">
        <v>2341841</v>
      </c>
      <c r="D139" s="8">
        <v>1519238</v>
      </c>
      <c r="E139" s="8">
        <v>855801</v>
      </c>
      <c r="F139" s="8">
        <v>496258</v>
      </c>
      <c r="G139" s="8">
        <v>1264155</v>
      </c>
      <c r="H139" s="8">
        <v>6554987</v>
      </c>
      <c r="I139" s="8">
        <v>13141091</v>
      </c>
    </row>
    <row r="140" spans="1:9" x14ac:dyDescent="0.3">
      <c r="A140" s="4" t="s">
        <v>244</v>
      </c>
      <c r="B140" s="4" t="s">
        <v>245</v>
      </c>
      <c r="C140" s="8">
        <v>1383122</v>
      </c>
      <c r="D140" s="8">
        <v>2915654</v>
      </c>
      <c r="E140" s="8">
        <v>1458062</v>
      </c>
      <c r="F140" s="8">
        <v>3011072</v>
      </c>
      <c r="G140" s="8">
        <v>3076900</v>
      </c>
      <c r="H140" s="8">
        <v>1675840</v>
      </c>
      <c r="I140" s="8">
        <v>2516838</v>
      </c>
    </row>
    <row r="141" spans="1:9" x14ac:dyDescent="0.3">
      <c r="A141" s="4" t="s">
        <v>246</v>
      </c>
      <c r="B141" s="4" t="s">
        <v>247</v>
      </c>
      <c r="C141" s="8">
        <v>9498314</v>
      </c>
      <c r="D141" s="8">
        <v>11912798</v>
      </c>
      <c r="E141" s="8">
        <v>13710528</v>
      </c>
      <c r="F141" s="8">
        <v>12115374</v>
      </c>
      <c r="G141" s="8">
        <v>11728234</v>
      </c>
      <c r="H141" s="8">
        <v>11117314</v>
      </c>
      <c r="I141" s="8">
        <v>10291471</v>
      </c>
    </row>
    <row r="142" spans="1:9" x14ac:dyDescent="0.3">
      <c r="A142" s="4" t="s">
        <v>248</v>
      </c>
      <c r="B142" s="4" t="s">
        <v>249</v>
      </c>
      <c r="C142" s="8">
        <v>14737333</v>
      </c>
      <c r="D142" s="8">
        <v>19770169</v>
      </c>
      <c r="E142" s="8">
        <v>27258871</v>
      </c>
      <c r="F142" s="8">
        <v>33768259</v>
      </c>
      <c r="G142" s="8">
        <v>40943148</v>
      </c>
      <c r="H142" s="8">
        <v>31254782</v>
      </c>
      <c r="I142" s="8">
        <v>35368186</v>
      </c>
    </row>
    <row r="143" spans="1:9" x14ac:dyDescent="0.3">
      <c r="A143" s="4" t="s">
        <v>250</v>
      </c>
      <c r="B143" s="4" t="s">
        <v>251</v>
      </c>
      <c r="C143" s="8">
        <v>0</v>
      </c>
      <c r="D143" s="8">
        <v>4117</v>
      </c>
      <c r="E143" s="8">
        <v>13605</v>
      </c>
      <c r="F143" s="8">
        <v>9776</v>
      </c>
      <c r="G143" s="8">
        <v>2343</v>
      </c>
      <c r="H143" s="8">
        <v>0</v>
      </c>
      <c r="I143" s="8">
        <v>28653</v>
      </c>
    </row>
    <row r="144" spans="1:9" x14ac:dyDescent="0.3">
      <c r="A144" s="4" t="s">
        <v>252</v>
      </c>
      <c r="B144" s="4" t="s">
        <v>253</v>
      </c>
      <c r="C144" s="8">
        <v>1662036</v>
      </c>
      <c r="D144" s="8">
        <v>2391001</v>
      </c>
      <c r="E144" s="8">
        <v>2241288</v>
      </c>
      <c r="F144" s="8">
        <v>1428939</v>
      </c>
      <c r="G144" s="8">
        <v>755988</v>
      </c>
      <c r="H144" s="8">
        <v>3686956</v>
      </c>
      <c r="I144" s="8">
        <v>5847971</v>
      </c>
    </row>
    <row r="145" spans="1:9" x14ac:dyDescent="0.3">
      <c r="A145" s="4" t="s">
        <v>254</v>
      </c>
      <c r="B145" s="4" t="s">
        <v>255</v>
      </c>
      <c r="C145" s="8">
        <v>9613097</v>
      </c>
      <c r="D145" s="8">
        <v>11731791</v>
      </c>
      <c r="E145" s="8">
        <v>20018859</v>
      </c>
      <c r="F145" s="8">
        <v>24995410</v>
      </c>
      <c r="G145" s="8">
        <v>20420565</v>
      </c>
      <c r="H145" s="8">
        <v>22726581</v>
      </c>
      <c r="I145" s="8">
        <v>29399443</v>
      </c>
    </row>
    <row r="146" spans="1:9" x14ac:dyDescent="0.3">
      <c r="A146" s="4" t="s">
        <v>256</v>
      </c>
      <c r="B146" s="4" t="s">
        <v>257</v>
      </c>
      <c r="C146" s="8">
        <v>0</v>
      </c>
      <c r="D146" s="8">
        <v>0</v>
      </c>
      <c r="E146" s="8">
        <v>91901</v>
      </c>
      <c r="F146" s="8">
        <v>85836</v>
      </c>
      <c r="G146" s="8">
        <v>91381</v>
      </c>
      <c r="H146" s="8">
        <v>383956</v>
      </c>
      <c r="I146" s="8">
        <v>262772</v>
      </c>
    </row>
    <row r="147" spans="1:9" x14ac:dyDescent="0.3">
      <c r="A147" s="4" t="s">
        <v>258</v>
      </c>
      <c r="B147" s="4" t="s">
        <v>259</v>
      </c>
      <c r="C147" s="8">
        <v>0</v>
      </c>
      <c r="D147" s="8">
        <v>21295</v>
      </c>
      <c r="E147" s="8">
        <v>0</v>
      </c>
      <c r="F147" s="8">
        <v>0</v>
      </c>
      <c r="G147" s="8">
        <v>0</v>
      </c>
      <c r="H147" s="8">
        <v>524</v>
      </c>
      <c r="I147" s="8">
        <v>0</v>
      </c>
    </row>
    <row r="148" spans="1:9" x14ac:dyDescent="0.3">
      <c r="A148" s="4" t="s">
        <v>260</v>
      </c>
      <c r="B148" s="4" t="s">
        <v>261</v>
      </c>
      <c r="C148" s="8">
        <v>618882</v>
      </c>
      <c r="D148" s="8">
        <v>502168</v>
      </c>
      <c r="E148" s="8">
        <v>518173</v>
      </c>
      <c r="F148" s="8">
        <v>850</v>
      </c>
      <c r="G148" s="8">
        <v>0</v>
      </c>
      <c r="H148" s="8">
        <v>0</v>
      </c>
      <c r="I148" s="8">
        <v>0</v>
      </c>
    </row>
    <row r="149" spans="1:9" x14ac:dyDescent="0.3">
      <c r="A149" s="4" t="s">
        <v>262</v>
      </c>
      <c r="B149" s="4" t="s">
        <v>263</v>
      </c>
      <c r="C149" s="8">
        <v>761775</v>
      </c>
      <c r="D149" s="8">
        <v>589045</v>
      </c>
      <c r="E149" s="8">
        <v>555897</v>
      </c>
      <c r="F149" s="8">
        <v>116529</v>
      </c>
      <c r="G149" s="8">
        <v>523016</v>
      </c>
      <c r="H149" s="8">
        <v>0</v>
      </c>
      <c r="I149" s="8">
        <v>371941</v>
      </c>
    </row>
    <row r="150" spans="1:9" x14ac:dyDescent="0.3">
      <c r="A150" s="4" t="s">
        <v>264</v>
      </c>
      <c r="B150" s="4" t="s">
        <v>265</v>
      </c>
      <c r="C150" s="8">
        <v>67184</v>
      </c>
      <c r="D150" s="8">
        <v>73154</v>
      </c>
      <c r="E150" s="8">
        <v>2106691</v>
      </c>
      <c r="F150" s="8">
        <v>4189717</v>
      </c>
      <c r="G150" s="8">
        <v>2377576</v>
      </c>
      <c r="H150" s="8">
        <v>1946911</v>
      </c>
      <c r="I150" s="8">
        <v>357297</v>
      </c>
    </row>
    <row r="151" spans="1:9" x14ac:dyDescent="0.3">
      <c r="A151" s="4" t="s">
        <v>266</v>
      </c>
      <c r="B151" s="4" t="s">
        <v>267</v>
      </c>
      <c r="C151" s="8">
        <v>1584786</v>
      </c>
      <c r="D151" s="8">
        <v>2152306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</row>
    <row r="152" spans="1:9" x14ac:dyDescent="0.3">
      <c r="A152" s="4" t="s">
        <v>268</v>
      </c>
      <c r="B152" s="4" t="s">
        <v>269</v>
      </c>
      <c r="C152" s="8">
        <v>9572251</v>
      </c>
      <c r="D152" s="8">
        <v>9165660</v>
      </c>
      <c r="E152" s="8">
        <v>8555420</v>
      </c>
      <c r="F152" s="8">
        <v>8333669</v>
      </c>
      <c r="G152" s="8">
        <v>6645720</v>
      </c>
      <c r="H152" s="8">
        <v>6768722</v>
      </c>
      <c r="I152" s="8">
        <v>5867938</v>
      </c>
    </row>
    <row r="153" spans="1:9" x14ac:dyDescent="0.3">
      <c r="A153" s="4" t="s">
        <v>270</v>
      </c>
      <c r="B153" s="4" t="s">
        <v>271</v>
      </c>
      <c r="C153" s="8">
        <v>29332715</v>
      </c>
      <c r="D153" s="8">
        <v>33552583</v>
      </c>
      <c r="E153" s="8">
        <v>51011732</v>
      </c>
      <c r="F153" s="8">
        <v>38007204</v>
      </c>
      <c r="G153" s="8">
        <v>103692257</v>
      </c>
      <c r="H153" s="8">
        <v>116323243</v>
      </c>
      <c r="I153" s="8">
        <v>91814047</v>
      </c>
    </row>
    <row r="154" spans="1:9" x14ac:dyDescent="0.3">
      <c r="A154" s="4" t="s">
        <v>272</v>
      </c>
      <c r="B154" s="4" t="s">
        <v>273</v>
      </c>
      <c r="C154" s="8">
        <v>1146103</v>
      </c>
      <c r="D154" s="8">
        <v>1004636</v>
      </c>
      <c r="E154" s="8">
        <v>380247</v>
      </c>
      <c r="F154" s="8">
        <v>10632</v>
      </c>
      <c r="G154" s="8">
        <v>17297</v>
      </c>
      <c r="H154" s="8">
        <v>2022</v>
      </c>
      <c r="I154" s="8">
        <v>475</v>
      </c>
    </row>
    <row r="155" spans="1:9" x14ac:dyDescent="0.3">
      <c r="A155" s="4" t="s">
        <v>274</v>
      </c>
      <c r="B155" s="4" t="s">
        <v>275</v>
      </c>
      <c r="C155" s="8">
        <v>1299618</v>
      </c>
      <c r="D155" s="8">
        <v>1780425</v>
      </c>
      <c r="E155" s="8">
        <v>2650690</v>
      </c>
      <c r="F155" s="8">
        <v>3980538</v>
      </c>
      <c r="G155" s="8">
        <v>3504667</v>
      </c>
      <c r="H155" s="8">
        <v>3376048</v>
      </c>
      <c r="I155" s="8">
        <v>3855599</v>
      </c>
    </row>
    <row r="156" spans="1:9" x14ac:dyDescent="0.3">
      <c r="A156" s="4" t="s">
        <v>276</v>
      </c>
      <c r="B156" s="4" t="s">
        <v>277</v>
      </c>
      <c r="C156" s="8">
        <v>64</v>
      </c>
      <c r="D156" s="8">
        <v>0</v>
      </c>
      <c r="E156" s="8">
        <v>1354</v>
      </c>
      <c r="F156" s="8">
        <v>0</v>
      </c>
      <c r="G156" s="8">
        <v>0</v>
      </c>
      <c r="H156" s="8">
        <v>36290</v>
      </c>
      <c r="I156" s="8">
        <v>38746</v>
      </c>
    </row>
    <row r="157" spans="1:9" x14ac:dyDescent="0.3">
      <c r="A157" s="4" t="s">
        <v>278</v>
      </c>
      <c r="B157" s="4" t="s">
        <v>279</v>
      </c>
      <c r="C157" s="8">
        <v>3147099</v>
      </c>
      <c r="D157" s="8">
        <v>2155995</v>
      </c>
      <c r="E157" s="8">
        <v>2784256</v>
      </c>
      <c r="F157" s="8">
        <v>3245613</v>
      </c>
      <c r="G157" s="8">
        <v>6074277</v>
      </c>
      <c r="H157" s="8">
        <v>7751996</v>
      </c>
      <c r="I157" s="8">
        <v>10256233</v>
      </c>
    </row>
    <row r="158" spans="1:9" x14ac:dyDescent="0.3">
      <c r="A158" s="4" t="s">
        <v>280</v>
      </c>
      <c r="B158" s="4" t="s">
        <v>281</v>
      </c>
      <c r="C158" s="8">
        <v>126866</v>
      </c>
      <c r="D158" s="8">
        <v>203829</v>
      </c>
      <c r="E158" s="8">
        <v>0</v>
      </c>
      <c r="F158" s="8">
        <v>575415</v>
      </c>
      <c r="G158" s="8">
        <v>389839</v>
      </c>
      <c r="H158" s="8">
        <v>343338</v>
      </c>
      <c r="I158" s="8">
        <v>446506</v>
      </c>
    </row>
    <row r="159" spans="1:9" x14ac:dyDescent="0.3">
      <c r="A159" s="4" t="s">
        <v>282</v>
      </c>
      <c r="B159" s="4" t="s">
        <v>283</v>
      </c>
      <c r="C159" s="8">
        <v>3487832</v>
      </c>
      <c r="D159" s="8">
        <v>3095323</v>
      </c>
      <c r="E159" s="8">
        <v>3167160</v>
      </c>
      <c r="F159" s="8">
        <v>3250148</v>
      </c>
      <c r="G159" s="8">
        <v>5347063</v>
      </c>
      <c r="H159" s="8">
        <v>10448292</v>
      </c>
      <c r="I159" s="8">
        <v>14236013</v>
      </c>
    </row>
    <row r="160" spans="1:9" x14ac:dyDescent="0.3">
      <c r="A160" s="4" t="s">
        <v>284</v>
      </c>
      <c r="B160" s="4" t="s">
        <v>285</v>
      </c>
      <c r="C160" s="8">
        <v>70576</v>
      </c>
      <c r="D160" s="8">
        <v>103813</v>
      </c>
      <c r="E160" s="8">
        <v>246851</v>
      </c>
      <c r="F160" s="8">
        <v>1667892</v>
      </c>
      <c r="G160" s="8">
        <v>1202509</v>
      </c>
      <c r="H160" s="8">
        <v>935840</v>
      </c>
      <c r="I160" s="8">
        <v>1901476</v>
      </c>
    </row>
    <row r="161" spans="1:9" x14ac:dyDescent="0.3">
      <c r="A161" s="4" t="s">
        <v>286</v>
      </c>
      <c r="B161" s="4" t="s">
        <v>287</v>
      </c>
      <c r="C161" s="8">
        <v>0</v>
      </c>
      <c r="D161" s="8">
        <v>12500</v>
      </c>
      <c r="E161" s="8">
        <v>244920</v>
      </c>
      <c r="F161" s="8">
        <v>201112</v>
      </c>
      <c r="G161" s="8">
        <v>386316</v>
      </c>
      <c r="H161" s="8">
        <v>347062</v>
      </c>
      <c r="I161" s="8">
        <v>164480</v>
      </c>
    </row>
    <row r="162" spans="1:9" x14ac:dyDescent="0.3">
      <c r="A162" s="4" t="s">
        <v>288</v>
      </c>
      <c r="B162" s="4" t="s">
        <v>289</v>
      </c>
      <c r="C162" s="8">
        <v>229856</v>
      </c>
      <c r="D162" s="8">
        <v>558650</v>
      </c>
      <c r="E162" s="8">
        <v>6574844</v>
      </c>
      <c r="F162" s="8">
        <v>5679870</v>
      </c>
      <c r="G162" s="8">
        <v>10994704</v>
      </c>
      <c r="H162" s="8">
        <v>10299738</v>
      </c>
      <c r="I162" s="8">
        <v>9631998</v>
      </c>
    </row>
    <row r="163" spans="1:9" x14ac:dyDescent="0.3">
      <c r="A163" s="4" t="s">
        <v>290</v>
      </c>
      <c r="B163" s="4" t="s">
        <v>291</v>
      </c>
      <c r="C163" s="8">
        <v>5691924</v>
      </c>
      <c r="D163" s="8">
        <v>9744398</v>
      </c>
      <c r="E163" s="8">
        <v>223243762</v>
      </c>
      <c r="F163" s="8">
        <v>254768336</v>
      </c>
      <c r="G163" s="8">
        <v>270342759</v>
      </c>
      <c r="H163" s="8">
        <v>283644015</v>
      </c>
      <c r="I163" s="8">
        <v>287820969</v>
      </c>
    </row>
    <row r="164" spans="1:9" x14ac:dyDescent="0.3">
      <c r="A164" s="4" t="s">
        <v>292</v>
      </c>
      <c r="B164" s="4" t="s">
        <v>293</v>
      </c>
      <c r="C164" s="8">
        <v>607923</v>
      </c>
      <c r="D164" s="8">
        <v>1433762</v>
      </c>
      <c r="E164" s="8">
        <v>1251583</v>
      </c>
      <c r="F164" s="8">
        <v>2190667</v>
      </c>
      <c r="G164" s="8">
        <v>1597739</v>
      </c>
      <c r="H164" s="8">
        <v>873653</v>
      </c>
      <c r="I164" s="8">
        <v>780375</v>
      </c>
    </row>
    <row r="165" spans="1:9" x14ac:dyDescent="0.3">
      <c r="A165" s="4" t="s">
        <v>294</v>
      </c>
      <c r="B165" s="4" t="s">
        <v>295</v>
      </c>
      <c r="C165" s="8">
        <v>0</v>
      </c>
      <c r="D165" s="8">
        <v>0</v>
      </c>
      <c r="E165" s="8">
        <v>26751</v>
      </c>
      <c r="F165" s="8">
        <v>0</v>
      </c>
      <c r="G165" s="8">
        <v>0</v>
      </c>
      <c r="H165" s="8">
        <v>5103488</v>
      </c>
      <c r="I165" s="8">
        <v>6156095</v>
      </c>
    </row>
    <row r="166" spans="1:9" x14ac:dyDescent="0.3">
      <c r="A166" s="4" t="s">
        <v>296</v>
      </c>
      <c r="B166" s="4" t="s">
        <v>297</v>
      </c>
      <c r="C166" s="8">
        <v>990154</v>
      </c>
      <c r="D166" s="8">
        <v>1525669</v>
      </c>
      <c r="E166" s="8">
        <v>2749194</v>
      </c>
      <c r="F166" s="8">
        <v>3355147</v>
      </c>
      <c r="G166" s="8">
        <v>3367059</v>
      </c>
      <c r="H166" s="8">
        <v>6108859</v>
      </c>
      <c r="I166" s="8">
        <v>32169431</v>
      </c>
    </row>
    <row r="167" spans="1:9" x14ac:dyDescent="0.3">
      <c r="A167" s="4" t="s">
        <v>298</v>
      </c>
      <c r="B167" s="4" t="s">
        <v>299</v>
      </c>
      <c r="C167" s="8">
        <v>211548442</v>
      </c>
      <c r="D167" s="8">
        <v>215823492</v>
      </c>
      <c r="E167" s="8">
        <v>11715727</v>
      </c>
      <c r="F167" s="8">
        <v>7217603</v>
      </c>
      <c r="G167" s="8">
        <v>8425538</v>
      </c>
      <c r="H167" s="8">
        <v>2653217</v>
      </c>
      <c r="I167" s="8">
        <v>83509</v>
      </c>
    </row>
    <row r="168" spans="1:9" x14ac:dyDescent="0.3">
      <c r="A168" s="4" t="s">
        <v>300</v>
      </c>
      <c r="B168" s="4" t="s">
        <v>301</v>
      </c>
      <c r="C168" s="8">
        <v>17708625</v>
      </c>
      <c r="D168" s="8">
        <v>26201318</v>
      </c>
      <c r="E168" s="8">
        <v>12153502</v>
      </c>
      <c r="F168" s="8">
        <v>20760625</v>
      </c>
      <c r="G168" s="8">
        <v>26126027</v>
      </c>
      <c r="H168" s="8">
        <v>19566136</v>
      </c>
      <c r="I168" s="8">
        <v>20112384</v>
      </c>
    </row>
    <row r="169" spans="1:9" x14ac:dyDescent="0.3">
      <c r="A169" s="4" t="s">
        <v>302</v>
      </c>
      <c r="B169" s="4" t="s">
        <v>303</v>
      </c>
      <c r="C169" s="8">
        <v>3715983</v>
      </c>
      <c r="D169" s="8">
        <v>3820950</v>
      </c>
      <c r="E169" s="8">
        <v>13297153</v>
      </c>
      <c r="F169" s="8">
        <v>11897657</v>
      </c>
      <c r="G169" s="8">
        <v>12233041</v>
      </c>
      <c r="H169" s="8">
        <v>9017829</v>
      </c>
      <c r="I169" s="8">
        <v>5563978</v>
      </c>
    </row>
    <row r="170" spans="1:9" x14ac:dyDescent="0.3">
      <c r="A170" s="4" t="s">
        <v>304</v>
      </c>
      <c r="B170" s="4" t="s">
        <v>305</v>
      </c>
      <c r="C170" s="8">
        <v>214625</v>
      </c>
      <c r="D170" s="8">
        <v>226568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</row>
    <row r="171" spans="1:9" x14ac:dyDescent="0.3">
      <c r="A171" s="4" t="s">
        <v>306</v>
      </c>
      <c r="B171" s="4" t="s">
        <v>307</v>
      </c>
      <c r="C171" s="8">
        <v>95788</v>
      </c>
      <c r="D171" s="8">
        <v>8599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</row>
    <row r="172" spans="1:9" x14ac:dyDescent="0.3">
      <c r="A172" s="4" t="s">
        <v>308</v>
      </c>
      <c r="B172" s="4" t="s">
        <v>309</v>
      </c>
      <c r="C172" s="8">
        <v>11267260</v>
      </c>
      <c r="D172" s="8">
        <v>9532139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</row>
    <row r="173" spans="1:9" x14ac:dyDescent="0.3">
      <c r="A173" s="4" t="s">
        <v>310</v>
      </c>
      <c r="B173" s="4" t="s">
        <v>311</v>
      </c>
      <c r="C173" s="8">
        <v>9500972</v>
      </c>
      <c r="D173" s="8">
        <v>12530175</v>
      </c>
      <c r="E173" s="8">
        <v>15945644</v>
      </c>
      <c r="F173" s="8">
        <v>8133373</v>
      </c>
      <c r="G173" s="8">
        <v>7933795</v>
      </c>
      <c r="H173" s="8">
        <v>5016189</v>
      </c>
      <c r="I173" s="8">
        <v>6176455</v>
      </c>
    </row>
    <row r="174" spans="1:9" x14ac:dyDescent="0.3">
      <c r="A174" s="4" t="s">
        <v>312</v>
      </c>
      <c r="B174" s="4" t="s">
        <v>313</v>
      </c>
      <c r="C174" s="8">
        <v>19183406</v>
      </c>
      <c r="D174" s="8">
        <v>15389701</v>
      </c>
      <c r="E174" s="8">
        <v>10144857</v>
      </c>
      <c r="F174" s="8">
        <v>6184833</v>
      </c>
      <c r="G174" s="8">
        <v>6901170</v>
      </c>
      <c r="H174" s="8">
        <v>5358119</v>
      </c>
      <c r="I174" s="8">
        <v>4852451</v>
      </c>
    </row>
    <row r="175" spans="1:9" x14ac:dyDescent="0.3">
      <c r="A175" s="4" t="s">
        <v>314</v>
      </c>
      <c r="B175" s="4" t="s">
        <v>315</v>
      </c>
      <c r="C175" s="8">
        <v>1639818</v>
      </c>
      <c r="D175" s="8">
        <v>1403663</v>
      </c>
      <c r="E175" s="8">
        <v>1698381</v>
      </c>
      <c r="F175" s="8">
        <v>2031143</v>
      </c>
      <c r="G175" s="8">
        <v>1900414</v>
      </c>
      <c r="H175" s="8">
        <v>1919309</v>
      </c>
      <c r="I175" s="8">
        <v>2470648</v>
      </c>
    </row>
    <row r="176" spans="1:9" x14ac:dyDescent="0.3">
      <c r="A176" s="4" t="s">
        <v>316</v>
      </c>
      <c r="B176" s="4" t="s">
        <v>317</v>
      </c>
      <c r="C176" s="8">
        <v>221260</v>
      </c>
      <c r="D176" s="8">
        <v>30107</v>
      </c>
      <c r="E176" s="8">
        <v>0</v>
      </c>
      <c r="F176" s="8">
        <v>3354</v>
      </c>
      <c r="G176" s="8">
        <v>0</v>
      </c>
      <c r="H176" s="8">
        <v>1249</v>
      </c>
      <c r="I176" s="8">
        <v>1852</v>
      </c>
    </row>
    <row r="177" spans="1:9" x14ac:dyDescent="0.3">
      <c r="A177" s="4" t="s">
        <v>318</v>
      </c>
      <c r="B177" s="4" t="s">
        <v>319</v>
      </c>
      <c r="C177" s="8">
        <v>508315</v>
      </c>
      <c r="D177" s="8">
        <v>287617</v>
      </c>
      <c r="E177" s="8">
        <v>1451196</v>
      </c>
      <c r="F177" s="8">
        <v>550551</v>
      </c>
      <c r="G177" s="8">
        <v>259962</v>
      </c>
      <c r="H177" s="8">
        <v>447463</v>
      </c>
      <c r="I177" s="8">
        <v>29301</v>
      </c>
    </row>
    <row r="178" spans="1:9" x14ac:dyDescent="0.3">
      <c r="A178" s="4" t="s">
        <v>320</v>
      </c>
      <c r="B178" s="4" t="s">
        <v>321</v>
      </c>
      <c r="C178" s="8">
        <v>24958857</v>
      </c>
      <c r="D178" s="8">
        <v>19446442</v>
      </c>
      <c r="E178" s="8">
        <v>26042511</v>
      </c>
      <c r="F178" s="8">
        <v>35742051</v>
      </c>
      <c r="G178" s="8">
        <v>39878170</v>
      </c>
      <c r="H178" s="8">
        <v>55518058</v>
      </c>
      <c r="I178" s="8">
        <v>56486065</v>
      </c>
    </row>
    <row r="179" spans="1:9" x14ac:dyDescent="0.3">
      <c r="A179" s="4" t="s">
        <v>322</v>
      </c>
      <c r="B179" s="4" t="s">
        <v>323</v>
      </c>
      <c r="C179" s="8">
        <v>0</v>
      </c>
      <c r="D179" s="8">
        <v>0</v>
      </c>
      <c r="E179" s="8">
        <v>786756</v>
      </c>
      <c r="F179" s="8">
        <v>400307</v>
      </c>
      <c r="G179" s="8">
        <v>110634</v>
      </c>
      <c r="H179" s="8">
        <v>20501</v>
      </c>
      <c r="I179" s="8">
        <v>295310</v>
      </c>
    </row>
    <row r="180" spans="1:9" x14ac:dyDescent="0.3">
      <c r="A180" s="4" t="s">
        <v>324</v>
      </c>
      <c r="B180" s="4" t="s">
        <v>325</v>
      </c>
      <c r="C180" s="8">
        <v>0</v>
      </c>
      <c r="D180" s="8">
        <v>3718</v>
      </c>
      <c r="E180" s="8">
        <v>1482747</v>
      </c>
      <c r="F180" s="8">
        <v>1846961</v>
      </c>
      <c r="G180" s="8">
        <v>1614919</v>
      </c>
      <c r="H180" s="8">
        <v>435007</v>
      </c>
      <c r="I180" s="8">
        <v>551271</v>
      </c>
    </row>
    <row r="181" spans="1:9" x14ac:dyDescent="0.3">
      <c r="A181" s="4" t="s">
        <v>326</v>
      </c>
      <c r="B181" s="4" t="s">
        <v>327</v>
      </c>
      <c r="C181" s="8">
        <v>36278685</v>
      </c>
      <c r="D181" s="8">
        <v>69638788</v>
      </c>
      <c r="E181" s="8">
        <v>59660902</v>
      </c>
      <c r="F181" s="8">
        <v>94741262</v>
      </c>
      <c r="G181" s="8">
        <v>94274307</v>
      </c>
      <c r="H181" s="8">
        <v>82272390</v>
      </c>
      <c r="I181" s="8">
        <v>90329650</v>
      </c>
    </row>
    <row r="182" spans="1:9" x14ac:dyDescent="0.3">
      <c r="A182" s="4" t="s">
        <v>328</v>
      </c>
      <c r="B182" s="4" t="s">
        <v>329</v>
      </c>
      <c r="C182" s="8">
        <v>50273323</v>
      </c>
      <c r="D182" s="8">
        <v>68883006</v>
      </c>
      <c r="E182" s="8">
        <v>58202932</v>
      </c>
      <c r="F182" s="8">
        <v>88417255</v>
      </c>
      <c r="G182" s="8">
        <v>82960199</v>
      </c>
      <c r="H182" s="8">
        <v>72099386</v>
      </c>
      <c r="I182" s="8">
        <v>96246715</v>
      </c>
    </row>
    <row r="183" spans="1:9" x14ac:dyDescent="0.3">
      <c r="A183" s="4" t="s">
        <v>330</v>
      </c>
      <c r="B183" s="4" t="s">
        <v>331</v>
      </c>
      <c r="C183" s="8">
        <v>57368617</v>
      </c>
      <c r="D183" s="8">
        <v>71353329</v>
      </c>
      <c r="E183" s="8">
        <v>93391628</v>
      </c>
      <c r="F183" s="8">
        <v>147210306</v>
      </c>
      <c r="G183" s="8">
        <v>132768475</v>
      </c>
      <c r="H183" s="8">
        <v>133654710</v>
      </c>
      <c r="I183" s="8">
        <v>135409620</v>
      </c>
    </row>
    <row r="184" spans="1:9" x14ac:dyDescent="0.3">
      <c r="A184" s="4" t="s">
        <v>332</v>
      </c>
      <c r="B184" s="4" t="s">
        <v>333</v>
      </c>
      <c r="C184" s="8">
        <v>1613265</v>
      </c>
      <c r="D184" s="8">
        <v>1612414</v>
      </c>
      <c r="E184" s="8">
        <v>3491965</v>
      </c>
      <c r="F184" s="8">
        <v>4326211</v>
      </c>
      <c r="G184" s="8">
        <v>8058490</v>
      </c>
      <c r="H184" s="8">
        <v>6893823</v>
      </c>
      <c r="I184" s="8">
        <v>6851349</v>
      </c>
    </row>
  </sheetData>
  <mergeCells count="3">
    <mergeCell ref="A4:A5"/>
    <mergeCell ref="B4:B5"/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Commercial Counselor</cp:lastModifiedBy>
  <dcterms:created xsi:type="dcterms:W3CDTF">2017-02-28T04:46:52Z</dcterms:created>
  <dcterms:modified xsi:type="dcterms:W3CDTF">2018-01-26T09:06:25Z</dcterms:modified>
</cp:coreProperties>
</file>